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SDSWF\SCHOOL_WORKFORCE\SchoolWorkforce\SchoolWorkforce_SFR\2019\Tables_2019\Table_8_2019\"/>
    </mc:Choice>
  </mc:AlternateContent>
  <xr:revisionPtr revIDLastSave="0" documentId="8_{26345C7E-D015-4BC2-8D53-1EF9289B5DF4}" xr6:coauthVersionLast="45" xr6:coauthVersionMax="45" xr10:uidLastSave="{00000000-0000-0000-0000-000000000000}"/>
  <bookViews>
    <workbookView xWindow="-98" yWindow="-98" windowWidth="22695" windowHeight="14595" xr2:uid="{B5988F5E-BD59-41CE-96D0-B5B3D9CF73D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<sst xmlns="http://schemas.openxmlformats.org/spreadsheetml/2006/main" count="1" uniqueCount="1">
  <si>
    <t>Chart: Retention rates of newly qualified teachers who qualified from 2010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</si>
</sst>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25647799473998"/>
          <c:y val="9.2908988794354816E-2"/>
          <c:w val="0.86540235633077012"/>
          <c:h val="0.70298053295894503"/>
        </c:manualLayout>
      </c:layout>
      <c:lineChart>
        <c:grouping val="standard"/>
        <c:varyColors val="0"/>
        <c:ser>
          <c:idx val="0"/>
          <c:order val="0"/>
          <c:tx>
            <c:strRef>
              <c:f>[1]Slide6_Retention!$B$2</c:f>
              <c:strCache>
                <c:ptCount val="1"/>
                <c:pt idx="0">
                  <c:v>1 year</c:v>
                </c:pt>
              </c:strCache>
            </c:strRef>
          </c:tx>
          <c:spPr>
            <a:ln w="28575" cap="rnd">
              <a:solidFill>
                <a:schemeClr val="accent1">
                  <a:shade val="4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[1]Slide6_Retention!$B$3:$B$11</c:f>
              <c:numCache>
                <c:formatCode>0%</c:formatCode>
                <c:ptCount val="9"/>
                <c:pt idx="0">
                  <c:v>0.86492103075644222</c:v>
                </c:pt>
                <c:pt idx="1">
                  <c:v>0.88208418392145427</c:v>
                </c:pt>
                <c:pt idx="2">
                  <c:v>0.87258084917991319</c:v>
                </c:pt>
                <c:pt idx="3">
                  <c:v>0.87045670200915881</c:v>
                </c:pt>
                <c:pt idx="4">
                  <c:v>0.86325317586729344</c:v>
                </c:pt>
                <c:pt idx="5">
                  <c:v>0.86135071000790986</c:v>
                </c:pt>
                <c:pt idx="6">
                  <c:v>0.85114533965244865</c:v>
                </c:pt>
                <c:pt idx="7" formatCode="0.0%">
                  <c:v>0.8508326992983346</c:v>
                </c:pt>
                <c:pt idx="8" formatCode="0.0%">
                  <c:v>0.85395152792413065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6-49F8-9B01-50AFA2E87696}"/>
            </c:ext>
          </c:extLst>
        </c:ser>
        <c:ser>
          <c:idx val="1"/>
          <c:order val="1"/>
          <c:tx>
            <c:strRef>
              <c:f>[1]Slide6_Retention!$C$2</c:f>
              <c:strCache>
                <c:ptCount val="1"/>
                <c:pt idx="0">
                  <c:v>2 years</c:v>
                </c:pt>
              </c:strCache>
            </c:strRef>
          </c:tx>
          <c:spPr>
            <a:ln w="28575" cap="rnd">
              <a:solidFill>
                <a:schemeClr val="accent1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[1]Slide6_Retention!$C$3:$C$11</c:f>
              <c:numCache>
                <c:formatCode>0%</c:formatCode>
                <c:ptCount val="9"/>
                <c:pt idx="0">
                  <c:v>0.82352452202826265</c:v>
                </c:pt>
                <c:pt idx="1">
                  <c:v>0.83090308155924952</c:v>
                </c:pt>
                <c:pt idx="2">
                  <c:v>0.81553316186701519</c:v>
                </c:pt>
                <c:pt idx="3">
                  <c:v>0.79957919056066673</c:v>
                </c:pt>
                <c:pt idx="4">
                  <c:v>0.79363661085427917</c:v>
                </c:pt>
                <c:pt idx="5">
                  <c:v>0.78590530716787821</c:v>
                </c:pt>
                <c:pt idx="6" formatCode="0.0%">
                  <c:v>0.77808056872037912</c:v>
                </c:pt>
                <c:pt idx="7" formatCode="0.0%">
                  <c:v>0.78320229943359543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6-49F8-9B01-50AFA2E87696}"/>
            </c:ext>
          </c:extLst>
        </c:ser>
        <c:ser>
          <c:idx val="2"/>
          <c:order val="2"/>
          <c:tx>
            <c:strRef>
              <c:f>[1]Slide6_Retention!$D$2</c:f>
              <c:strCache>
                <c:ptCount val="1"/>
                <c:pt idx="0">
                  <c:v>3 years</c:v>
                </c:pt>
              </c:strCache>
            </c:strRef>
          </c:tx>
          <c:spPr>
            <a:ln w="28575" cap="rnd">
              <a:solidFill>
                <a:schemeClr val="accent1">
                  <a:shade val="7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[1]Slide6_Retention!$D$3:$D$11</c:f>
              <c:numCache>
                <c:formatCode>0%</c:formatCode>
                <c:ptCount val="9"/>
                <c:pt idx="0">
                  <c:v>0.78013300083125514</c:v>
                </c:pt>
                <c:pt idx="1">
                  <c:v>0.78122873529697678</c:v>
                </c:pt>
                <c:pt idx="2">
                  <c:v>0.75916009613357505</c:v>
                </c:pt>
                <c:pt idx="3">
                  <c:v>0.7510623375551797</c:v>
                </c:pt>
                <c:pt idx="4">
                  <c:v>0.73987024591119221</c:v>
                </c:pt>
                <c:pt idx="5" formatCode="0.0%">
                  <c:v>0.73773023466043919</c:v>
                </c:pt>
                <c:pt idx="6" formatCode="0.0%">
                  <c:v>0.73171406003159556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6-49F8-9B01-50AFA2E87696}"/>
            </c:ext>
          </c:extLst>
        </c:ser>
        <c:ser>
          <c:idx val="3"/>
          <c:order val="3"/>
          <c:tx>
            <c:strRef>
              <c:f>[1]Slide6_Retention!$E$2</c:f>
              <c:strCache>
                <c:ptCount val="1"/>
                <c:pt idx="0">
                  <c:v>4 years</c:v>
                </c:pt>
              </c:strCache>
            </c:strRef>
          </c:tx>
          <c:spPr>
            <a:ln w="28575" cap="rnd">
              <a:solidFill>
                <a:schemeClr val="accent1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[1]Slide6_Retention!$E$3:$E$11</c:f>
              <c:numCache>
                <c:formatCode>0%</c:formatCode>
                <c:ptCount val="9"/>
                <c:pt idx="0">
                  <c:v>0.73994181213632582</c:v>
                </c:pt>
                <c:pt idx="1">
                  <c:v>0.73626907747642656</c:v>
                </c:pt>
                <c:pt idx="2">
                  <c:v>0.71906227600455375</c:v>
                </c:pt>
                <c:pt idx="3">
                  <c:v>0.71050785923511695</c:v>
                </c:pt>
                <c:pt idx="4" formatCode="0.0%">
                  <c:v>0.70273105162969585</c:v>
                </c:pt>
                <c:pt idx="5" formatCode="0.0%">
                  <c:v>0.69934837470337863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B6-49F8-9B01-50AFA2E87696}"/>
            </c:ext>
          </c:extLst>
        </c:ser>
        <c:ser>
          <c:idx val="4"/>
          <c:order val="4"/>
          <c:tx>
            <c:strRef>
              <c:f>[1]Slide6_Retention!$F$2</c:f>
              <c:strCache>
                <c:ptCount val="1"/>
                <c:pt idx="0">
                  <c:v>5 years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[1]Slide6_Retention!$F$3:$F$11</c:f>
              <c:numCache>
                <c:formatCode>0%</c:formatCode>
                <c:ptCount val="9"/>
                <c:pt idx="0">
                  <c:v>0.70968412302576889</c:v>
                </c:pt>
                <c:pt idx="1">
                  <c:v>0.70098182171672985</c:v>
                </c:pt>
                <c:pt idx="2">
                  <c:v>0.68549985242652944</c:v>
                </c:pt>
                <c:pt idx="3" formatCode="0.0%">
                  <c:v>0.67993729114237389</c:v>
                </c:pt>
                <c:pt idx="4" formatCode="0.0%">
                  <c:v>0.67382774561982828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B6-49F8-9B01-50AFA2E87696}"/>
            </c:ext>
          </c:extLst>
        </c:ser>
        <c:ser>
          <c:idx val="5"/>
          <c:order val="5"/>
          <c:tx>
            <c:strRef>
              <c:f>[1]Slide6_Retention!$G$2</c:f>
              <c:strCache>
                <c:ptCount val="1"/>
                <c:pt idx="0">
                  <c:v>6 years</c:v>
                </c:pt>
              </c:strCache>
            </c:strRef>
          </c:tx>
          <c:spPr>
            <a:ln w="28575" cap="rnd">
              <a:solidFill>
                <a:schemeClr val="accent1">
                  <a:tint val="8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[1]Slide6_Retention!$G$3:$G$11</c:f>
              <c:numCache>
                <c:formatCode>0%</c:formatCode>
                <c:ptCount val="9"/>
                <c:pt idx="0">
                  <c:v>0.677597672485453</c:v>
                </c:pt>
                <c:pt idx="1">
                  <c:v>0.66744434723437351</c:v>
                </c:pt>
                <c:pt idx="2" formatCode="0.0%">
                  <c:v>0.66353248724543579</c:v>
                </c:pt>
                <c:pt idx="3" formatCode="0.0%">
                  <c:v>0.65526630636577421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6-49F8-9B01-50AFA2E87696}"/>
            </c:ext>
          </c:extLst>
        </c:ser>
        <c:ser>
          <c:idx val="6"/>
          <c:order val="6"/>
          <c:tx>
            <c:strRef>
              <c:f>[1]Slide6_Retention!$H$2</c:f>
              <c:strCache>
                <c:ptCount val="1"/>
                <c:pt idx="0">
                  <c:v>7 years</c:v>
                </c:pt>
              </c:strCache>
            </c:strRef>
          </c:tx>
          <c:spPr>
            <a:ln w="28575" cap="rnd">
              <a:solidFill>
                <a:schemeClr val="accent1">
                  <a:tint val="72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[1]Slide6_Retention!$H$3:$H$11</c:f>
              <c:numCache>
                <c:formatCode>0.0%</c:formatCode>
                <c:ptCount val="9"/>
                <c:pt idx="0" formatCode="0%">
                  <c:v>0.65211970074812964</c:v>
                </c:pt>
                <c:pt idx="1">
                  <c:v>0.64659278701273448</c:v>
                </c:pt>
                <c:pt idx="2">
                  <c:v>0.64211325209765147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1B6-49F8-9B01-50AFA2E87696}"/>
            </c:ext>
          </c:extLst>
        </c:ser>
        <c:ser>
          <c:idx val="7"/>
          <c:order val="7"/>
          <c:tx>
            <c:strRef>
              <c:f>[1]Slide6_Retention!$I$2</c:f>
              <c:strCache>
                <c:ptCount val="1"/>
                <c:pt idx="0">
                  <c:v>8 years</c:v>
                </c:pt>
              </c:strCache>
            </c:strRef>
          </c:tx>
          <c:spPr>
            <a:ln w="28575" cap="rnd">
              <a:solidFill>
                <a:schemeClr val="accent1">
                  <a:tint val="58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[1]Slide6_Retention!$I$3:$I$11</c:f>
              <c:numCache>
                <c:formatCode>0.0%</c:formatCode>
                <c:ptCount val="9"/>
                <c:pt idx="0">
                  <c:v>0.62863674147963422</c:v>
                </c:pt>
                <c:pt idx="1">
                  <c:v>0.62413726062020025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1B6-49F8-9B01-50AFA2E87696}"/>
            </c:ext>
          </c:extLst>
        </c:ser>
        <c:ser>
          <c:idx val="8"/>
          <c:order val="8"/>
          <c:tx>
            <c:strRef>
              <c:f>[1]Slide6_Retention!$J$2</c:f>
              <c:strCache>
                <c:ptCount val="1"/>
                <c:pt idx="0">
                  <c:v>9 years</c:v>
                </c:pt>
              </c:strCache>
            </c:strRef>
          </c:tx>
          <c:spPr>
            <a:ln w="28575" cap="rnd">
              <a:solidFill>
                <a:schemeClr val="accent1">
                  <a:tint val="44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[1]Slide6_Retention!$A$3:$A$11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[1]Slide6_Retention!$J$3:$J$11</c:f>
              <c:numCache>
                <c:formatCode>0%</c:formatCode>
                <c:ptCount val="9"/>
                <c:pt idx="0" formatCode="0.0%">
                  <c:v>0.60619285120532007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B6-49F8-9B01-50AFA2E8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8394232"/>
        <c:axId val="758397184"/>
      </c:lineChart>
      <c:catAx>
        <c:axId val="7583942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Year qualifying</a:t>
                </a:r>
              </a:p>
            </c:rich>
          </c:tx>
          <c:layout>
            <c:manualLayout>
              <c:xMode val="edge"/>
              <c:yMode val="edge"/>
              <c:x val="0.44976016155676618"/>
              <c:y val="0.873209421306157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97184"/>
        <c:crosses val="autoZero"/>
        <c:auto val="1"/>
        <c:lblAlgn val="ctr"/>
        <c:lblOffset val="100"/>
        <c:noMultiLvlLbl val="0"/>
      </c:catAx>
      <c:valAx>
        <c:axId val="75839718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Proportion still in service</a:t>
                </a:r>
              </a:p>
            </c:rich>
          </c:tx>
          <c:layout>
            <c:manualLayout>
              <c:xMode val="edge"/>
              <c:yMode val="edge"/>
              <c:x val="9.0803504815549392E-3"/>
              <c:y val="0.29628966261065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394232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794043083446567E-3"/>
          <c:y val="0.92744728116863961"/>
          <c:w val="0.98421698805926416"/>
          <c:h val="6.32934618223335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</xdr:rowOff>
    </xdr:from>
    <xdr:to>
      <xdr:col>14</xdr:col>
      <xdr:colOff>471488</xdr:colOff>
      <xdr:row>34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88910D-CB36-401B-A788-608CDF4650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SDSWF/SCHOOL_WORKFORCE/SchoolWorkforce/SchoolWorkforce_SFR/2019/Slide%20pack/Briefing_Slides_v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used"/>
      <sheetName val="Slide1_Teachers_FTE"/>
      <sheetName val="Slide2_TA_FTE"/>
      <sheetName val="Slide3_PTRs"/>
      <sheetName val="Slide4_Leavers_Entrants_QTS"/>
      <sheetName val="Slide5_Stocks_Flows_QTS"/>
      <sheetName val="Slide6_Retention"/>
      <sheetName val="Slide7a_Vacancies"/>
      <sheetName val="Slide7b_Absences"/>
      <sheetName val="Slide8a_Pay"/>
      <sheetName val="Slide8b_Pay"/>
      <sheetName val="Slide9_Taught_Hours"/>
      <sheetName val="Slide10a_Age"/>
      <sheetName val="Slide10b_Characteristics"/>
      <sheetName val="Slide12_Support"/>
      <sheetName val="Slide13_Regional_Teacher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1 year</v>
          </cell>
          <cell r="C2" t="str">
            <v>2 years</v>
          </cell>
          <cell r="D2" t="str">
            <v>3 years</v>
          </cell>
          <cell r="E2" t="str">
            <v>4 years</v>
          </cell>
          <cell r="F2" t="str">
            <v>5 years</v>
          </cell>
          <cell r="G2" t="str">
            <v>6 years</v>
          </cell>
          <cell r="H2" t="str">
            <v>7 years</v>
          </cell>
          <cell r="I2" t="str">
            <v>8 years</v>
          </cell>
          <cell r="J2" t="str">
            <v>9 years</v>
          </cell>
        </row>
        <row r="3">
          <cell r="A3">
            <v>2010</v>
          </cell>
          <cell r="B3">
            <v>0.86492103075644222</v>
          </cell>
          <cell r="C3">
            <v>0.82352452202826265</v>
          </cell>
          <cell r="D3">
            <v>0.78013300083125514</v>
          </cell>
          <cell r="E3">
            <v>0.73994181213632582</v>
          </cell>
          <cell r="F3">
            <v>0.70968412302576889</v>
          </cell>
          <cell r="G3">
            <v>0.677597672485453</v>
          </cell>
          <cell r="H3">
            <v>0.65211970074812964</v>
          </cell>
          <cell r="I3">
            <v>0.62863674147963422</v>
          </cell>
          <cell r="J3">
            <v>0.60619285120532007</v>
          </cell>
          <cell r="L3" t="str">
            <v>Retention rates of newly qualified teachers who qualified from 2010 to 2018</v>
          </cell>
        </row>
        <row r="4">
          <cell r="A4">
            <v>2011</v>
          </cell>
          <cell r="B4">
            <v>0.88208418392145427</v>
          </cell>
          <cell r="C4">
            <v>0.83090308155924952</v>
          </cell>
          <cell r="D4">
            <v>0.78122873529697678</v>
          </cell>
          <cell r="E4">
            <v>0.73626907747642656</v>
          </cell>
          <cell r="F4">
            <v>0.70098182171672985</v>
          </cell>
          <cell r="G4">
            <v>0.66744434723437351</v>
          </cell>
          <cell r="H4">
            <v>0.64659278701273448</v>
          </cell>
          <cell r="I4">
            <v>0.62413726062020025</v>
          </cell>
        </row>
        <row r="5">
          <cell r="A5">
            <v>2012</v>
          </cell>
          <cell r="B5">
            <v>0.87258084917991319</v>
          </cell>
          <cell r="C5">
            <v>0.81553316186701519</v>
          </cell>
          <cell r="D5">
            <v>0.75916009613357505</v>
          </cell>
          <cell r="E5">
            <v>0.71906227600455375</v>
          </cell>
          <cell r="F5">
            <v>0.68549985242652944</v>
          </cell>
          <cell r="G5">
            <v>0.66353248724543579</v>
          </cell>
          <cell r="H5">
            <v>0.64211325209765147</v>
          </cell>
        </row>
        <row r="6">
          <cell r="A6">
            <v>2013</v>
          </cell>
          <cell r="B6">
            <v>0.87045670200915881</v>
          </cell>
          <cell r="C6">
            <v>0.79957919056066673</v>
          </cell>
          <cell r="D6">
            <v>0.7510623375551797</v>
          </cell>
          <cell r="E6">
            <v>0.71050785923511695</v>
          </cell>
          <cell r="F6">
            <v>0.67993729114237389</v>
          </cell>
          <cell r="G6">
            <v>0.65526630636577421</v>
          </cell>
        </row>
        <row r="7">
          <cell r="A7">
            <v>2014</v>
          </cell>
          <cell r="B7">
            <v>0.86325317586729344</v>
          </cell>
          <cell r="C7">
            <v>0.79363661085427917</v>
          </cell>
          <cell r="D7">
            <v>0.73987024591119221</v>
          </cell>
          <cell r="E7">
            <v>0.70273105162969585</v>
          </cell>
          <cell r="F7">
            <v>0.67382774561982828</v>
          </cell>
        </row>
        <row r="8">
          <cell r="A8">
            <v>2015</v>
          </cell>
          <cell r="B8">
            <v>0.86135071000790986</v>
          </cell>
          <cell r="C8">
            <v>0.78590530716787821</v>
          </cell>
          <cell r="D8">
            <v>0.73773023466043919</v>
          </cell>
          <cell r="E8">
            <v>0.69934837470337863</v>
          </cell>
        </row>
        <row r="9">
          <cell r="A9">
            <v>2016</v>
          </cell>
          <cell r="B9">
            <v>0.85114533965244865</v>
          </cell>
          <cell r="C9">
            <v>0.77808056872037912</v>
          </cell>
          <cell r="D9">
            <v>0.73171406003159556</v>
          </cell>
        </row>
        <row r="10">
          <cell r="A10">
            <v>2017</v>
          </cell>
          <cell r="B10">
            <v>0.8508326992983346</v>
          </cell>
          <cell r="C10">
            <v>0.78320229943359543</v>
          </cell>
        </row>
        <row r="11">
          <cell r="A11">
            <v>2018</v>
          </cell>
          <cell r="B11">
            <v>0.85395152792413065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5FB89-1494-4B60-AFA9-052D9FFD3C80}">
  <dimension ref="A1"/>
  <sheetViews>
    <sheetView tabSelected="1" workbookViewId="0"/>
  </sheetViews>
  <sheetFormatPr defaultRowHeight="14.25" x14ac:dyDescent="0.45"/>
  <sheetData>
    <row r="1" spans="1:1" x14ac:dyDescent="0.45">
      <c r="A1" s="1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GLENNDENNING, Julie</dc:creator>
  <cp:lastModifiedBy>GLENNDENNING, Julie</cp:lastModifiedBy>
  <dcterms:created xsi:type="dcterms:W3CDTF">2020-06-23T10:03:46Z</dcterms:created>
  <dcterms:modified xsi:type="dcterms:W3CDTF">2020-06-23T10:06:12Z</dcterms:modified>
</cp:coreProperties>
</file>