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codeName="ThisWorkbook" hidePivotFieldList="1" defaultThemeVersion="124226"/>
  <mc:AlternateContent xmlns:mc="http://schemas.openxmlformats.org/markup-compatibility/2006">
    <mc:Choice Requires="x15">
      <x15ac:absPath xmlns:x15ac="http://schemas.microsoft.com/office/spreadsheetml/2010/11/ac" url="\\ipsosgroup.ipsos.com\dfs\EMEA\United Kingdom\File\LON_Files_SRI_PublicAffairs\PSU\Projects\19-075093 CEYSP 2020\Outputs\3. Excel tables\2. Drafting\3. v3 to DfE\"/>
    </mc:Choice>
  </mc:AlternateContent>
  <xr:revisionPtr revIDLastSave="0" documentId="13_ncr:1_{D22BB5D8-94D6-4886-A392-AF5BB1159AC6}" xr6:coauthVersionLast="47" xr6:coauthVersionMax="47" xr10:uidLastSave="{00000000-0000-0000-0000-000000000000}"/>
  <bookViews>
    <workbookView xWindow="-110" yWindow="-110" windowWidth="19420" windowHeight="10420" tabRatio="773" firstSheet="116" xr2:uid="{AF188CEE-223D-4AB8-9197-BF13414CBF07}"/>
  </bookViews>
  <sheets>
    <sheet name="Contents" sheetId="10" r:id="rId1"/>
    <sheet name="Interpreting the data" sheetId="539" r:id="rId2"/>
    <sheet name="1.1" sheetId="91" r:id="rId3"/>
    <sheet name="1.2" sheetId="90" r:id="rId4"/>
    <sheet name="1.3" sheetId="200" r:id="rId5"/>
    <sheet name="1.4" sheetId="424" r:id="rId6"/>
    <sheet name="1.5" sheetId="261" r:id="rId7"/>
    <sheet name="1.6" sheetId="426" r:id="rId8"/>
    <sheet name="1.7" sheetId="86" r:id="rId9"/>
    <sheet name="1.8" sheetId="264" r:id="rId10"/>
    <sheet name="2.1" sheetId="84" r:id="rId11"/>
    <sheet name="2.2" sheetId="450" r:id="rId12"/>
    <sheet name="2.3" sheetId="268" r:id="rId13"/>
    <sheet name="2.4" sheetId="269" r:id="rId14"/>
    <sheet name="2.5" sheetId="270" r:id="rId15"/>
    <sheet name="2.6" sheetId="271" r:id="rId16"/>
    <sheet name="2.7" sheetId="427" r:id="rId17"/>
    <sheet name="2.8" sheetId="273" r:id="rId18"/>
    <sheet name="2.9" sheetId="412" r:id="rId19"/>
    <sheet name="2.10" sheetId="414" r:id="rId20"/>
    <sheet name="3.1" sheetId="451" r:id="rId21"/>
    <sheet name="3.2" sheetId="248" r:id="rId22"/>
    <sheet name="3.3" sheetId="428" r:id="rId23"/>
    <sheet name="3.4" sheetId="429" r:id="rId24"/>
    <sheet name="3.5" sheetId="274" r:id="rId25"/>
    <sheet name="3.6" sheetId="285" r:id="rId26"/>
    <sheet name="3.7" sheetId="513" r:id="rId27"/>
    <sheet name="3.8" sheetId="514" r:id="rId28"/>
    <sheet name="4.1" sheetId="430" r:id="rId29"/>
    <sheet name="4.2" sheetId="201" r:id="rId30"/>
    <sheet name="4.3" sheetId="455" r:id="rId31"/>
    <sheet name="4.4" sheetId="431" r:id="rId32"/>
    <sheet name="4.5" sheetId="432" r:id="rId33"/>
    <sheet name="4.6" sheetId="433" r:id="rId34"/>
    <sheet name="4.7" sheetId="434" r:id="rId35"/>
    <sheet name="4.8(i)" sheetId="292" r:id="rId36"/>
    <sheet name="4.8(ii)" sheetId="293" r:id="rId37"/>
    <sheet name="4.9" sheetId="529" r:id="rId38"/>
    <sheet name="4.10" sheetId="530" r:id="rId39"/>
    <sheet name="4.11" sheetId="531" r:id="rId40"/>
    <sheet name="4.12" sheetId="436" r:id="rId41"/>
    <sheet name="4.13" sheetId="437" r:id="rId42"/>
    <sheet name="4.14" sheetId="456" r:id="rId43"/>
    <sheet name="4.15" sheetId="457" r:id="rId44"/>
    <sheet name="4.16" sheetId="458" r:id="rId45"/>
    <sheet name="5.1" sheetId="459" r:id="rId46"/>
    <sheet name="5.2" sheetId="460" r:id="rId47"/>
    <sheet name="5.3" sheetId="462" r:id="rId48"/>
    <sheet name="5.4" sheetId="463" r:id="rId49"/>
    <sheet name="5.5" sheetId="303" r:id="rId50"/>
    <sheet name="5.6" sheetId="464" r:id="rId51"/>
    <sheet name="5.7" sheetId="465" r:id="rId52"/>
    <sheet name="5.8" sheetId="466" r:id="rId53"/>
    <sheet name="5.9" sheetId="467" r:id="rId54"/>
    <sheet name="5.10" sheetId="468" r:id="rId55"/>
    <sheet name="5.11" sheetId="469" r:id="rId56"/>
    <sheet name="5.12" sheetId="310" r:id="rId57"/>
    <sheet name="5.13" sheetId="438" r:id="rId58"/>
    <sheet name="5.14" sheetId="473" r:id="rId59"/>
    <sheet name="5.15" sheetId="474" r:id="rId60"/>
    <sheet name="5.16" sheetId="475" r:id="rId61"/>
    <sheet name="5.17" sheetId="461" r:id="rId62"/>
    <sheet name="5.19" sheetId="315" r:id="rId63"/>
    <sheet name="5.20" sheetId="470" r:id="rId64"/>
    <sheet name="6.1" sheetId="439" r:id="rId65"/>
    <sheet name="6.2" sheetId="440" r:id="rId66"/>
    <sheet name="6.3" sheetId="476" r:id="rId67"/>
    <sheet name="6.4" sheetId="329" r:id="rId68"/>
    <sheet name="6.5" sheetId="471" r:id="rId69"/>
    <sheet name="6.6" sheetId="334" r:id="rId70"/>
    <sheet name="6.7" sheetId="335" r:id="rId71"/>
    <sheet name="6.8" sheetId="336" r:id="rId72"/>
    <sheet name="6.9" sheetId="337" r:id="rId73"/>
    <sheet name="6.10" sheetId="338" r:id="rId74"/>
    <sheet name="6.11" sheetId="515" r:id="rId75"/>
    <sheet name="6.12" sheetId="516" r:id="rId76"/>
    <sheet name="6.13" sheetId="517" r:id="rId77"/>
    <sheet name="6.14" sheetId="519" r:id="rId78"/>
    <sheet name="6.15" sheetId="520" r:id="rId79"/>
    <sheet name="6.16" sheetId="330" r:id="rId80"/>
    <sheet name="6.17" sheetId="331" r:id="rId81"/>
    <sheet name="6.18" sheetId="333" r:id="rId82"/>
    <sheet name="7.1" sheetId="493" r:id="rId83"/>
    <sheet name="7.2" sheetId="494" r:id="rId84"/>
    <sheet name="7.3" sheetId="532" r:id="rId85"/>
    <sheet name="7.4" sheetId="496" r:id="rId86"/>
    <sheet name="7.5" sheetId="533" r:id="rId87"/>
    <sheet name="7.6" sheetId="534" r:id="rId88"/>
    <sheet name="7.7" sheetId="535" r:id="rId89"/>
    <sheet name="7.8" sheetId="536" r:id="rId90"/>
    <sheet name="7.9" sheetId="537" r:id="rId91"/>
    <sheet name="7.10" sheetId="538" r:id="rId92"/>
    <sheet name="7.11" sheetId="522" r:id="rId93"/>
    <sheet name="7.12" sheetId="512" r:id="rId94"/>
    <sheet name="8.1" sheetId="442" r:id="rId95"/>
    <sheet name="8.2" sheetId="443" r:id="rId96"/>
    <sheet name="8.3" sheetId="102" r:id="rId97"/>
    <sheet name="8.4" sheetId="444" r:id="rId98"/>
    <sheet name="8.5" sheetId="445" r:id="rId99"/>
    <sheet name="8.6" sheetId="446" r:id="rId100"/>
    <sheet name="8.7" sheetId="477" r:id="rId101"/>
    <sheet name="8.8" sheetId="447" r:id="rId102"/>
    <sheet name="8.9" sheetId="479" r:id="rId103"/>
    <sheet name="8.10" sheetId="480" r:id="rId104"/>
    <sheet name="8.11" sheetId="481" r:id="rId105"/>
    <sheet name="9.1" sheetId="358" r:id="rId106"/>
    <sheet name="9.2" sheetId="359" r:id="rId107"/>
    <sheet name="9.3" sheetId="360" r:id="rId108"/>
    <sheet name="9.4" sheetId="361" r:id="rId109"/>
    <sheet name="9.5" sheetId="362" r:id="rId110"/>
    <sheet name="9.6" sheetId="363" r:id="rId111"/>
    <sheet name="9.7" sheetId="364" r:id="rId112"/>
    <sheet name="9.8" sheetId="407" r:id="rId113"/>
    <sheet name="9.9" sheetId="366" r:id="rId114"/>
    <sheet name="9.10" sheetId="367" r:id="rId115"/>
    <sheet name="9.11" sheetId="368" r:id="rId116"/>
    <sheet name="9.12" sheetId="369" r:id="rId117"/>
    <sheet name="10.1" sheetId="528" r:id="rId118"/>
    <sheet name="10.2" sheetId="505" r:id="rId119"/>
    <sheet name="10.3" sheetId="506" r:id="rId120"/>
    <sheet name="10.4" sheetId="507" r:id="rId121"/>
    <sheet name="10.5" sheetId="508" r:id="rId122"/>
    <sheet name="10.6" sheetId="509" r:id="rId123"/>
    <sheet name="10.7" sheetId="510" r:id="rId124"/>
    <sheet name="10.8" sheetId="511" r:id="rId125"/>
    <sheet name="A.1" sheetId="384" r:id="rId126"/>
    <sheet name="A.2" sheetId="385" r:id="rId127"/>
    <sheet name="A.3" sheetId="386" r:id="rId128"/>
    <sheet name="A.4" sheetId="387" r:id="rId129"/>
    <sheet name="B.1" sheetId="388" r:id="rId130"/>
    <sheet name="B.2" sheetId="389" r:id="rId131"/>
    <sheet name="B.3" sheetId="390" r:id="rId132"/>
    <sheet name="B.4" sheetId="391" r:id="rId133"/>
    <sheet name="B.5" sheetId="392" r:id="rId134"/>
    <sheet name="B.6" sheetId="393" r:id="rId135"/>
    <sheet name="B.7" sheetId="394" r:id="rId136"/>
    <sheet name="B.8" sheetId="482" r:id="rId137"/>
    <sheet name="B.9" sheetId="448" r:id="rId138"/>
    <sheet name="B.10" sheetId="449" r:id="rId139"/>
    <sheet name="B.11" sheetId="483" r:id="rId140"/>
    <sheet name="B.12" sheetId="484" r:id="rId141"/>
    <sheet name="B.13" sheetId="485" r:id="rId142"/>
    <sheet name="B.14" sheetId="486" r:id="rId143"/>
    <sheet name="B.15" sheetId="487" r:id="rId144"/>
  </sheets>
  <definedNames>
    <definedName name="_xlnm._FilterDatabase" localSheetId="32" hidden="1">'4.5'!$A$5:$E$8</definedName>
    <definedName name="_xlnm._FilterDatabase" localSheetId="73" hidden="1">'6.10'!$A$6:$O$56</definedName>
    <definedName name="_xlnm._FilterDatabase" localSheetId="74" hidden="1">'6.11'!$A$6:$M$56</definedName>
    <definedName name="_xlnm._FilterDatabase" localSheetId="77" hidden="1">'6.14'!$A$6:$H$6</definedName>
    <definedName name="_xlnm._FilterDatabase" localSheetId="79" hidden="1">'6.16'!$A$6:$I$56</definedName>
    <definedName name="_xlnm._FilterDatabase" localSheetId="69" hidden="1">'6.6'!$A$6:$H$56</definedName>
    <definedName name="_xlnm._FilterDatabase" localSheetId="70" hidden="1">'6.7'!$A$6:$O$56</definedName>
    <definedName name="_xlnm._FilterDatabase" localSheetId="71" hidden="1">'6.8'!$A$6:$P$56</definedName>
    <definedName name="_xlnm._FilterDatabase" localSheetId="72" hidden="1">'6.9'!$A$6:$O$56</definedName>
    <definedName name="_xlnm._FilterDatabase" localSheetId="0" hidden="1">Contents!$A$27:$E$180</definedName>
    <definedName name="chapter1">Contents!$B$28</definedName>
    <definedName name="chapter10">Contents!$B$152</definedName>
    <definedName name="chapter2">Contents!$B$37</definedName>
    <definedName name="chapter3">Contents!$B$48</definedName>
    <definedName name="chapter4">Contents!$B$57</definedName>
    <definedName name="chapter5">Contents!$B$75</definedName>
    <definedName name="chapter6">Contents!$B$95</definedName>
    <definedName name="chapter7">Contents!$B$114</definedName>
    <definedName name="chapter8">Contents!$B$127</definedName>
    <definedName name="chapter9">Contents!$B$139</definedName>
    <definedName name="Table_2.10">Contents!$B$47</definedName>
    <definedName name="technicalreport">Contents!$B$161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7" i="533" l="1"/>
  <c r="E27" i="533"/>
  <c r="D27" i="533"/>
  <c r="C27" i="533"/>
  <c r="B27" i="533"/>
  <c r="C12" i="496" l="1"/>
  <c r="D12" i="496"/>
  <c r="E12" i="496"/>
  <c r="B12" i="496"/>
  <c r="C12" i="494"/>
  <c r="D12" i="494"/>
  <c r="B12" i="494"/>
</calcChain>
</file>

<file path=xl/sharedStrings.xml><?xml version="1.0" encoding="utf-8"?>
<sst xmlns="http://schemas.openxmlformats.org/spreadsheetml/2006/main" count="5770" uniqueCount="1777">
  <si>
    <t>Childcare and early years survey of parents 2020</t>
  </si>
  <si>
    <t>Tables</t>
  </si>
  <si>
    <t>Website:</t>
  </si>
  <si>
    <t>Publication date</t>
  </si>
  <si>
    <t>Contact details</t>
  </si>
  <si>
    <t>Name:</t>
  </si>
  <si>
    <t>Email:</t>
  </si>
  <si>
    <t>EY.ANALYSISANDRESEARCH@education.gov.uk</t>
  </si>
  <si>
    <t>Summary of chapters</t>
  </si>
  <si>
    <t>Chapter</t>
  </si>
  <si>
    <t>Contents</t>
  </si>
  <si>
    <t>Chapter 1</t>
  </si>
  <si>
    <t>Use of childcare and early years provision</t>
  </si>
  <si>
    <t>Chapter 2</t>
  </si>
  <si>
    <t>Receipt of the entitlement to Government funded childcare or early education</t>
  </si>
  <si>
    <t>Chapter 3</t>
  </si>
  <si>
    <t>30 hours of childcare or early education for working parents of 3- to 4-year-olds</t>
  </si>
  <si>
    <t>Chapter 4</t>
  </si>
  <si>
    <t>Paying for childcare</t>
  </si>
  <si>
    <t>Chapter 5</t>
  </si>
  <si>
    <t>Factors affecting decisions about childcare</t>
  </si>
  <si>
    <t>Chapter 6</t>
  </si>
  <si>
    <t>Parents' views of their childcare and early years provision</t>
  </si>
  <si>
    <t>Chapter 7</t>
  </si>
  <si>
    <t>Use of childcare during school holidays</t>
  </si>
  <si>
    <t>Chapter 8</t>
  </si>
  <si>
    <t>Mothers, work and childcare</t>
  </si>
  <si>
    <t>Chapter 9</t>
  </si>
  <si>
    <t>Packages of childcare for pre-school children</t>
  </si>
  <si>
    <t>Chapter 10</t>
  </si>
  <si>
    <t>Packages of childcare for school-age children</t>
  </si>
  <si>
    <t>Technical Report</t>
  </si>
  <si>
    <t>Survey response, weighting, sample profile</t>
  </si>
  <si>
    <t>Table No.</t>
  </si>
  <si>
    <t>Table title</t>
  </si>
  <si>
    <t>Breakdowns</t>
  </si>
  <si>
    <t>Table 1.1</t>
  </si>
  <si>
    <t>Table 1.1 Use of childcare providers by families (2018 and 2020 surveys)</t>
  </si>
  <si>
    <t>Table 1.2</t>
  </si>
  <si>
    <t>Table 1.2 National estimates of use of childcare by families and children</t>
  </si>
  <si>
    <t>Table 1.3</t>
  </si>
  <si>
    <t>Table 1.3 Use of childcare by children (family and area characteristics)</t>
  </si>
  <si>
    <r>
      <rPr>
        <i/>
        <sz val="10"/>
        <rFont val="Arial"/>
        <family val="2"/>
      </rPr>
      <t>Family characteristics</t>
    </r>
    <r>
      <rPr>
        <sz val="10"/>
        <rFont val="Arial"/>
        <family val="2"/>
      </rPr>
      <t xml:space="preserve">: Family type; Family work status; Family annual income; Number of children in family
</t>
    </r>
    <r>
      <rPr>
        <i/>
        <sz val="10"/>
        <rFont val="Arial"/>
        <family val="2"/>
      </rPr>
      <t xml:space="preserve">
Area characteristics</t>
    </r>
    <r>
      <rPr>
        <sz val="10"/>
        <rFont val="Arial"/>
        <family val="2"/>
      </rPr>
      <t>: Region; Area deprivation; Rurality</t>
    </r>
  </si>
  <si>
    <t>Table 1.4</t>
  </si>
  <si>
    <t>Table 1.4 Use of childcare by children (child characteristics)</t>
  </si>
  <si>
    <r>
      <rPr>
        <i/>
        <sz val="10"/>
        <rFont val="Arial"/>
        <family val="2"/>
      </rPr>
      <t>Child characteristics</t>
    </r>
    <r>
      <rPr>
        <sz val="10"/>
        <rFont val="Arial"/>
        <family val="2"/>
      </rPr>
      <t>: Ethnicity of child; Whether child has SEN; Whether child has health problem/disability</t>
    </r>
  </si>
  <si>
    <t>Table 1.5</t>
  </si>
  <si>
    <t>Table 1.5 Use of childcare providers by children (family characteristics)</t>
  </si>
  <si>
    <r>
      <rPr>
        <i/>
        <sz val="10"/>
        <rFont val="Arial"/>
        <family val="2"/>
      </rPr>
      <t>Family characteristics</t>
    </r>
    <r>
      <rPr>
        <sz val="10"/>
        <rFont val="Arial"/>
        <family val="2"/>
      </rPr>
      <t>: Family type; Family work status</t>
    </r>
  </si>
  <si>
    <t>Table 1.6</t>
  </si>
  <si>
    <t>Table 1.6 Use of childcare providers by children (by age of child)</t>
  </si>
  <si>
    <r>
      <rPr>
        <i/>
        <sz val="10"/>
        <rFont val="Arial"/>
        <family val="2"/>
      </rPr>
      <t>Child characteristics</t>
    </r>
    <r>
      <rPr>
        <sz val="10"/>
        <rFont val="Arial"/>
        <family val="2"/>
      </rPr>
      <t>: Age of child</t>
    </r>
  </si>
  <si>
    <t>Table 1.7</t>
  </si>
  <si>
    <t>Table 1.7 Hours of childcare used by children per week (by age of child)</t>
  </si>
  <si>
    <t>Table 1.8</t>
  </si>
  <si>
    <r>
      <rPr>
        <i/>
        <sz val="10"/>
        <rFont val="Arial"/>
        <family val="2"/>
      </rPr>
      <t>Provider characteristics</t>
    </r>
    <r>
      <rPr>
        <sz val="10"/>
        <rFont val="Arial"/>
        <family val="2"/>
      </rPr>
      <t>: Provider type</t>
    </r>
  </si>
  <si>
    <t>Table 2.1</t>
  </si>
  <si>
    <t>Table 2.1 Receipt of Government funded childcare or early education</t>
  </si>
  <si>
    <r>
      <rPr>
        <i/>
        <sz val="10"/>
        <rFont val="Arial"/>
        <family val="2"/>
      </rPr>
      <t>Child characteristics:</t>
    </r>
    <r>
      <rPr>
        <sz val="10"/>
        <rFont val="Arial"/>
        <family val="2"/>
      </rPr>
      <t xml:space="preserve"> Age of child</t>
    </r>
  </si>
  <si>
    <t>Table 2.2</t>
  </si>
  <si>
    <t>Table 2.2 Awareness of the 15 hours offer (family and area characteristics)</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</si>
  <si>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Area deprivation; Rurality</t>
    </r>
  </si>
  <si>
    <t>Table 2.3</t>
  </si>
  <si>
    <t>Table 2.3 Awareness of the 15 hours offer (by age of children in family)</t>
  </si>
  <si>
    <r>
      <t xml:space="preserve">
</t>
    </r>
    <r>
      <rPr>
        <i/>
        <sz val="10"/>
        <rFont val="Arial"/>
        <family val="2"/>
      </rPr>
      <t>Family characteristics</t>
    </r>
    <r>
      <rPr>
        <sz val="10"/>
        <rFont val="Arial"/>
        <family val="2"/>
      </rPr>
      <t>: Age of children in family</t>
    </r>
  </si>
  <si>
    <t>Table 2.4</t>
  </si>
  <si>
    <t>Table 2.4 Awareness of the entitlement to government funded early education for 2-year-olds</t>
  </si>
  <si>
    <t>Table 2.5</t>
  </si>
  <si>
    <t>Table 2.5 Satisfaction with the way the government funded hours could be used</t>
  </si>
  <si>
    <r>
      <rPr>
        <i/>
        <sz val="10"/>
        <rFont val="Arial"/>
        <family val="2"/>
      </rPr>
      <t xml:space="preserve">Childcare offer: </t>
    </r>
    <r>
      <rPr>
        <sz val="10"/>
        <rFont val="Arial"/>
        <family val="2"/>
      </rPr>
      <t>Offer under which hours received</t>
    </r>
  </si>
  <si>
    <t>Table 2.6</t>
  </si>
  <si>
    <t>Table 2.6 Proportion of the entitlement to government funded early education received that parents would have paid for were it not available</t>
  </si>
  <si>
    <r>
      <rPr>
        <i/>
        <sz val="10"/>
        <rFont val="Arial"/>
        <family val="2"/>
      </rPr>
      <t>Family characteristics:</t>
    </r>
    <r>
      <rPr>
        <sz val="10"/>
        <rFont val="Arial"/>
        <family val="2"/>
      </rPr>
      <t xml:space="preserve"> Family type</t>
    </r>
  </si>
  <si>
    <t>Table 2.7</t>
  </si>
  <si>
    <t>Table 2.7 Number of days per week over which 2- to 4-year-olds received their entitlement to government funded early education</t>
  </si>
  <si>
    <r>
      <rPr>
        <i/>
        <sz val="10"/>
        <rFont val="Arial"/>
        <family val="2"/>
      </rPr>
      <t>Childcare offer:</t>
    </r>
    <r>
      <rPr>
        <sz val="10"/>
        <rFont val="Arial"/>
        <family val="2"/>
      </rPr>
      <t xml:space="preserve"> offer under which hours received</t>
    </r>
  </si>
  <si>
    <t>Table 2.8</t>
  </si>
  <si>
    <t>Table 2.8 Use of childcare providers for 2- to 4-year-olds receiving their entitlement to government funded early education</t>
  </si>
  <si>
    <t>Table 2.9</t>
  </si>
  <si>
    <t>Table 2.9 Whether main formal provider was parent's first choice of provider</t>
  </si>
  <si>
    <t>Table 2.10</t>
  </si>
  <si>
    <t>Table 3.1</t>
  </si>
  <si>
    <t>Table 3.1 Awareness of the 30 hours offer (family and area characteristics)</t>
  </si>
  <si>
    <t>Table 3.2</t>
  </si>
  <si>
    <t>Table 3.2 Likelihood that respondent and partner will try and find paid work (now or in the future) to become eligible for the 30 hours offer</t>
  </si>
  <si>
    <t>Table 3.3</t>
  </si>
  <si>
    <t>Table 3.3 Perceived impact of the 30 hours offer on work</t>
  </si>
  <si>
    <r>
      <rPr>
        <i/>
        <sz val="10"/>
        <rFont val="Arial"/>
        <family val="2"/>
      </rPr>
      <t>Family characteristics</t>
    </r>
    <r>
      <rPr>
        <sz val="10"/>
        <rFont val="Arial"/>
        <family val="2"/>
      </rPr>
      <t>: Family type; Family annual income</t>
    </r>
  </si>
  <si>
    <t>Table 3.4</t>
  </si>
  <si>
    <t>Table 3.4 Perceived impact of the 30 hours offer on family finances</t>
  </si>
  <si>
    <t>Table 3.5</t>
  </si>
  <si>
    <t>Table 3.5 Awareness of the 30 hours offer (by age of children in family)</t>
  </si>
  <si>
    <r>
      <rPr>
        <i/>
        <sz val="10"/>
        <rFont val="Arial"/>
        <family val="2"/>
      </rPr>
      <t>Family characteristics</t>
    </r>
    <r>
      <rPr>
        <sz val="10"/>
        <rFont val="Arial"/>
        <family val="2"/>
      </rPr>
      <t>: Age of of children in family</t>
    </r>
  </si>
  <si>
    <t>Table 3.6</t>
  </si>
  <si>
    <t>Table 3.7</t>
  </si>
  <si>
    <t>Table 3.8</t>
  </si>
  <si>
    <r>
      <rPr>
        <i/>
        <sz val="10"/>
        <rFont val="Arial"/>
        <family val="2"/>
      </rPr>
      <t>Family characteristics</t>
    </r>
    <r>
      <rPr>
        <sz val="10"/>
        <rFont val="Arial"/>
        <family val="2"/>
      </rPr>
      <t>: Family type and work status; Family annual income; Number of children in family; Age of children in family</t>
    </r>
  </si>
  <si>
    <t>Table 4.1</t>
  </si>
  <si>
    <t>Table 4.1 Families paying for use of childcare providers</t>
  </si>
  <si>
    <r>
      <rPr>
        <i/>
        <sz val="10"/>
        <rFont val="Arial"/>
        <family val="2"/>
      </rPr>
      <t>Family characteristics</t>
    </r>
    <r>
      <rPr>
        <sz val="10"/>
        <rFont val="Arial"/>
        <family val="2"/>
      </rPr>
      <t xml:space="preserve">: Age of children in family
</t>
    </r>
    <r>
      <rPr>
        <i/>
        <sz val="10"/>
        <rFont val="Arial"/>
        <family val="2"/>
      </rPr>
      <t xml:space="preserve">
Provider characteristics</t>
    </r>
    <r>
      <rPr>
        <sz val="10"/>
        <rFont val="Arial"/>
        <family val="2"/>
      </rPr>
      <t>: Provider type</t>
    </r>
  </si>
  <si>
    <t>Table 4.2</t>
  </si>
  <si>
    <t>Table 4.2 Weekly and hourly payment for childcare</t>
  </si>
  <si>
    <t>Table 4.3</t>
  </si>
  <si>
    <t>Table 4.3 Difficulty paying for childcare</t>
  </si>
  <si>
    <t>Table 4.4</t>
  </si>
  <si>
    <t>Table 4.4 Services paid for</t>
  </si>
  <si>
    <t>Table 4.5</t>
  </si>
  <si>
    <t>Table 4.5 Family-level weekly payment for childcare</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</si>
  <si>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Region; Area deprivation; Rurality</t>
    </r>
  </si>
  <si>
    <t>Table 4.6</t>
  </si>
  <si>
    <t>Table 4.6 Child-level weekly payment for formal childcare</t>
  </si>
  <si>
    <t>Table 4.7</t>
  </si>
  <si>
    <t>Table 4.7 Child-level weekly payment for childcare</t>
  </si>
  <si>
    <r>
      <rPr>
        <i/>
        <sz val="10"/>
        <rFont val="Arial"/>
        <family val="2"/>
      </rPr>
      <t>Child characteristics</t>
    </r>
    <r>
      <rPr>
        <sz val="10"/>
        <rFont val="Arial"/>
        <family val="2"/>
      </rPr>
      <t xml:space="preserve">: 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Area characteristics</t>
    </r>
    <r>
      <rPr>
        <sz val="10"/>
        <rFont val="Arial"/>
        <family val="2"/>
      </rPr>
      <t>: Region; Area deprivation; Rurality</t>
    </r>
  </si>
  <si>
    <t>Table 4.8(i)</t>
  </si>
  <si>
    <t>Table 4.8(i) Weekly payment for childcare for children aged 2 to 4</t>
  </si>
  <si>
    <t>Receipt of the entitlement to government funded early education</t>
  </si>
  <si>
    <t>Table 4.8(ii)</t>
  </si>
  <si>
    <t>Table 4.8(ii) Weekly payment for childcare for children aged 2 to 4</t>
  </si>
  <si>
    <t>Table 4.9</t>
  </si>
  <si>
    <t>Table 4.10</t>
  </si>
  <si>
    <t>Table 4.11</t>
  </si>
  <si>
    <t>Table 4.12</t>
  </si>
  <si>
    <t>Table 4.13</t>
  </si>
  <si>
    <t>Table 4.14</t>
  </si>
  <si>
    <t>Table 4.15</t>
  </si>
  <si>
    <t>Table 5.1</t>
  </si>
  <si>
    <t>Table 5.2</t>
  </si>
  <si>
    <t>Table 5.2 Reasons for not using childcare in the last year</t>
  </si>
  <si>
    <r>
      <rPr>
        <i/>
        <sz val="10"/>
        <rFont val="Arial"/>
        <family val="2"/>
      </rPr>
      <t>Family characteristics:</t>
    </r>
    <r>
      <rPr>
        <sz val="10"/>
        <rFont val="Arial"/>
        <family val="2"/>
      </rPr>
      <t xml:space="preserve"> Age of children in family</t>
    </r>
  </si>
  <si>
    <t>Table 5.3</t>
  </si>
  <si>
    <t>Table 5.3 Sources of information about childcare used in last year</t>
  </si>
  <si>
    <r>
      <rPr>
        <i/>
        <sz val="10"/>
        <rFont val="Arial"/>
        <family val="2"/>
      </rPr>
      <t>Family characteristics</t>
    </r>
    <r>
      <rPr>
        <sz val="10"/>
        <rFont val="Arial"/>
        <family val="2"/>
      </rPr>
      <t>: Use of childcare by family</t>
    </r>
  </si>
  <si>
    <t>Table 5.4</t>
  </si>
  <si>
    <t>Table 5.4 Ways in which parents obtained information from their Local Authority</t>
  </si>
  <si>
    <t>Table 5.5</t>
  </si>
  <si>
    <t>Table 5.5 Whether parents have ever obtained information from their Local Authority</t>
  </si>
  <si>
    <t>Table 5.6</t>
  </si>
  <si>
    <t>Table 5.6 Whether parents reported that main formal provider was registered with a regulator such as Ofsted</t>
  </si>
  <si>
    <t>Table 5.7</t>
  </si>
  <si>
    <t>Table 5.7 Whether parent knew main formal provider’s Ofsted rating when choosing them</t>
  </si>
  <si>
    <t>Table 5.8</t>
  </si>
  <si>
    <t>Table 5.8 The extent to which main formal provider’s Ofsted rating influenced parents’ decision to use them</t>
  </si>
  <si>
    <t>Table 5.9</t>
  </si>
  <si>
    <t>Table 5.9 Changes that would facilitate formal childcare use</t>
  </si>
  <si>
    <t>Table 5.10</t>
  </si>
  <si>
    <t>Table 5.10 Reasons for not using nursery education for children aged 0 to 2 (by family characteristics)</t>
  </si>
  <si>
    <r>
      <rPr>
        <i/>
        <sz val="10"/>
        <rFont val="Arial"/>
        <family val="2"/>
      </rPr>
      <t xml:space="preserve">Family characteristics: </t>
    </r>
    <r>
      <rPr>
        <sz val="10"/>
        <rFont val="Arial"/>
        <family val="2"/>
      </rPr>
      <t>Family type and work status</t>
    </r>
  </si>
  <si>
    <t>Table 5.11</t>
  </si>
  <si>
    <t>Table 5.11 Reasons for not using nursery education for children aged 0 to 2 (by child characteristics)</t>
  </si>
  <si>
    <r>
      <rPr>
        <i/>
        <sz val="10"/>
        <rFont val="Arial"/>
        <family val="2"/>
      </rPr>
      <t>Child characteristics</t>
    </r>
    <r>
      <rPr>
        <sz val="10"/>
        <rFont val="Arial"/>
        <family val="2"/>
      </rPr>
      <t>: Use of childcare by child</t>
    </r>
  </si>
  <si>
    <t xml:space="preserve"> </t>
  </si>
  <si>
    <t>Table 5.12</t>
  </si>
  <si>
    <t>Table 5.12 Views on available provision for children with special educational or disability needs</t>
  </si>
  <si>
    <t>Table 5.13</t>
  </si>
  <si>
    <t>Table 5.13 The extent to which parents perceive their childcare arrangements as flexible</t>
  </si>
  <si>
    <t>Table 5.14</t>
  </si>
  <si>
    <t>Table 5.14 Times where parents would like childcare provision improving in order to meet their needs</t>
  </si>
  <si>
    <r>
      <rPr>
        <i/>
        <sz val="10"/>
        <rFont val="Arial"/>
        <family val="2"/>
      </rPr>
      <t>Family characteristics</t>
    </r>
    <r>
      <rPr>
        <sz val="10"/>
        <rFont val="Arial"/>
        <family val="2"/>
      </rPr>
      <t>: Family annual income</t>
    </r>
  </si>
  <si>
    <t>Table 5.15</t>
  </si>
  <si>
    <t>Table 5.15 Changes to childcare provision that would make it better suited to parents’ needs</t>
  </si>
  <si>
    <r>
      <rPr>
        <i/>
        <sz val="10"/>
        <rFont val="Arial"/>
        <family val="2"/>
      </rPr>
      <t>Family characteristics</t>
    </r>
    <r>
      <rPr>
        <sz val="10"/>
        <rFont val="Arial"/>
        <family val="2"/>
      </rPr>
      <t xml:space="preserve">: Family annual income
</t>
    </r>
    <r>
      <rPr>
        <i/>
        <sz val="10"/>
        <rFont val="Arial"/>
        <family val="2"/>
      </rPr>
      <t>Area characteristics</t>
    </r>
    <r>
      <rPr>
        <sz val="10"/>
        <rFont val="Arial"/>
        <family val="2"/>
      </rPr>
      <t>: Rurality</t>
    </r>
  </si>
  <si>
    <t>Table 5.16</t>
  </si>
  <si>
    <t>Table 5.16 Types of formal childcare provision that parents wanted to use/ use more of</t>
  </si>
  <si>
    <t>Table 5.17</t>
  </si>
  <si>
    <t>Table 5.17 Awareness and use of Tax-Free Childcare</t>
  </si>
  <si>
    <t>Table 5.19</t>
  </si>
  <si>
    <t>Table 5.19 Intention to apply for Tax-Free Childcare, by family characteristics</t>
  </si>
  <si>
    <t>Table 5.20</t>
  </si>
  <si>
    <t>Table 5.20 Reasons for not applying for Tax-Free Childcare</t>
  </si>
  <si>
    <t>Table 6.1</t>
  </si>
  <si>
    <t>Table 6.1 Reasons for choosing main formal provider (by age of child)</t>
  </si>
  <si>
    <t>Table 6.2</t>
  </si>
  <si>
    <t>Table 6.2 Reasons for choosing main formal provider (by provider)</t>
  </si>
  <si>
    <t>Table 6.3</t>
  </si>
  <si>
    <t>Table 6.3 Whether main formal provider advises on learning and play activities parents can complete at home, and whether anyone at home carries out these activities</t>
  </si>
  <si>
    <t>Table 6.4</t>
  </si>
  <si>
    <t>Table 6.5</t>
  </si>
  <si>
    <t>Table 6.6</t>
  </si>
  <si>
    <t>Table 6.7</t>
  </si>
  <si>
    <t>Table 6.8</t>
  </si>
  <si>
    <t>Table 6.9</t>
  </si>
  <si>
    <t>Table 6.10</t>
  </si>
  <si>
    <t>Table 6.11</t>
  </si>
  <si>
    <t>Table 6.12</t>
  </si>
  <si>
    <r>
      <rPr>
        <i/>
        <sz val="10"/>
        <rFont val="Arial"/>
        <family val="2"/>
      </rPr>
      <t>Child characteristics</t>
    </r>
    <r>
      <rPr>
        <sz val="10"/>
        <rFont val="Arial"/>
        <family val="2"/>
      </rPr>
      <t xml:space="preserve">: Age of child
</t>
    </r>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 xml:space="preserve">
Area characteristics</t>
    </r>
    <r>
      <rPr>
        <sz val="10"/>
        <rFont val="Arial"/>
        <family val="2"/>
      </rPr>
      <t>: Area deprivation; Rurality</t>
    </r>
  </si>
  <si>
    <t>Table 6.13</t>
  </si>
  <si>
    <t>Table 6.14</t>
  </si>
  <si>
    <t>Table 6.15</t>
  </si>
  <si>
    <t>Table 6.16</t>
  </si>
  <si>
    <t>Table 6.17</t>
  </si>
  <si>
    <t>Table 6.18</t>
  </si>
  <si>
    <r>
      <rPr>
        <i/>
        <sz val="10"/>
        <rFont val="Arial"/>
        <family val="2"/>
      </rPr>
      <t>Family characteristics</t>
    </r>
    <r>
      <rPr>
        <sz val="10"/>
        <rFont val="Arial"/>
        <family val="2"/>
      </rPr>
      <t>: Family type and work status</t>
    </r>
  </si>
  <si>
    <t>Table 7.1</t>
  </si>
  <si>
    <t>Table 7.1 Use of childcare during school holidays, 2008 to 2020</t>
  </si>
  <si>
    <t>Table 7.2</t>
  </si>
  <si>
    <t>Table 7.2 Use of childcare during school holidays (by respodent work status)</t>
  </si>
  <si>
    <r>
      <rPr>
        <i/>
        <sz val="10"/>
        <rFont val="Arial"/>
        <family val="2"/>
      </rPr>
      <t>Family characteristics</t>
    </r>
    <r>
      <rPr>
        <sz val="10"/>
        <rFont val="Arial"/>
        <family val="2"/>
      </rPr>
      <t>: Respondent work status</t>
    </r>
  </si>
  <si>
    <t>Table 7.3</t>
  </si>
  <si>
    <t>Table 7.3 Use of childcare in term time and school holidays</t>
  </si>
  <si>
    <t>Table 7.4</t>
  </si>
  <si>
    <t>Table 7.4 Use of childcare during school holidays compared with use of childcare during term time</t>
  </si>
  <si>
    <t>Table 7.5</t>
  </si>
  <si>
    <t>Table 7.5 Use of holiday childcare providers</t>
  </si>
  <si>
    <t>Table 7.6</t>
  </si>
  <si>
    <t>Table 7.6 Use of childcare during school holidays (by child characteristics)</t>
  </si>
  <si>
    <t>Table 7.7</t>
  </si>
  <si>
    <t>Table 7.7 Use of childcare during school holidays (by family and area characteristics)</t>
  </si>
  <si>
    <r>
      <rPr>
        <i/>
        <sz val="10"/>
        <rFont val="Arial"/>
        <family val="2"/>
      </rPr>
      <t>Family characteristics</t>
    </r>
    <r>
      <rPr>
        <sz val="10"/>
        <rFont val="Arial"/>
        <family val="2"/>
      </rPr>
      <t xml:space="preserve">: Family type and work status; Family annual income; Number of children in family; Age of children in family
</t>
    </r>
    <r>
      <rPr>
        <i/>
        <sz val="10"/>
        <rFont val="Arial"/>
        <family val="2"/>
      </rPr>
      <t xml:space="preserve">
Area characteristics</t>
    </r>
    <r>
      <rPr>
        <sz val="10"/>
        <rFont val="Arial"/>
        <family val="2"/>
      </rPr>
      <t>: Region, Area deprivation; Rurality</t>
    </r>
  </si>
  <si>
    <t>Table 7.8</t>
  </si>
  <si>
    <t>Table 7.8 Whether payment made for holiday childcare</t>
  </si>
  <si>
    <t>Table 7.9</t>
  </si>
  <si>
    <t>Table 7.10</t>
  </si>
  <si>
    <t>Table 7.11</t>
  </si>
  <si>
    <r>
      <rPr>
        <i/>
        <sz val="10"/>
        <rFont val="Arial"/>
        <family val="2"/>
      </rPr>
      <t>Family characteristics</t>
    </r>
    <r>
      <rPr>
        <sz val="10"/>
        <rFont val="Arial"/>
        <family val="2"/>
      </rPr>
      <t>: Use of holiday childcare by family</t>
    </r>
  </si>
  <si>
    <t>Table 8.1</t>
  </si>
  <si>
    <t>Table 8.1 Changes to mothers' working hours if there were no barriers</t>
  </si>
  <si>
    <r>
      <rPr>
        <i/>
        <sz val="10"/>
        <rFont val="Arial"/>
        <family val="2"/>
      </rPr>
      <t>Family characteristics</t>
    </r>
    <r>
      <rPr>
        <sz val="10"/>
        <rFont val="Arial"/>
        <family val="2"/>
      </rPr>
      <t>: Family type, Mother's working status; Family annual income</t>
    </r>
  </si>
  <si>
    <t>Table 8.2</t>
  </si>
  <si>
    <t>Table 8.2 Factors that would help mothers change their working hours</t>
  </si>
  <si>
    <t>Table 8.3</t>
  </si>
  <si>
    <t>Table 8.3 Childcare arrangements that helped mothers to go out to work</t>
  </si>
  <si>
    <t>Table 8.4</t>
  </si>
  <si>
    <t>Table 8.4 Family employment</t>
  </si>
  <si>
    <t>Table 8.5</t>
  </si>
  <si>
    <t>Table 8.5 Maternal employment</t>
  </si>
  <si>
    <t>Table 8.6</t>
  </si>
  <si>
    <t>Table 8.6 Atypical working hours</t>
  </si>
  <si>
    <t>Table 8.7</t>
  </si>
  <si>
    <t>Table 8.7 Whether usually working atypical hours caused problems with childcare</t>
  </si>
  <si>
    <r>
      <rPr>
        <i/>
        <sz val="10"/>
        <rFont val="Arial"/>
        <family val="2"/>
      </rPr>
      <t>Family characteristics:</t>
    </r>
    <r>
      <rPr>
        <sz val="10"/>
        <rFont val="Arial"/>
        <family val="2"/>
      </rPr>
      <t xml:space="preserve"> Family type </t>
    </r>
  </si>
  <si>
    <t>Table 8.8</t>
  </si>
  <si>
    <t>Table 8.8 Influences for entering paid work</t>
  </si>
  <si>
    <t>Table 8.9</t>
  </si>
  <si>
    <t>Table 8.10</t>
  </si>
  <si>
    <t>Table 8.11</t>
  </si>
  <si>
    <t>Table 9.1</t>
  </si>
  <si>
    <t>Table 9.1 Use of childcare packages for pre-school children</t>
  </si>
  <si>
    <r>
      <t xml:space="preserve">Child characterisics: </t>
    </r>
    <r>
      <rPr>
        <sz val="10"/>
        <rFont val="Arial"/>
        <family val="2"/>
      </rPr>
      <t>Age of child</t>
    </r>
  </si>
  <si>
    <t>Table 9.2</t>
  </si>
  <si>
    <t>Table 9.2 Number of providers used for pre-school children (by age of child)</t>
  </si>
  <si>
    <t>Table 9.3</t>
  </si>
  <si>
    <t>Table 9.3 Number of providers used for pre-school children (by package of childcare)</t>
  </si>
  <si>
    <t>Package of childcare</t>
  </si>
  <si>
    <t>Table 9.4</t>
  </si>
  <si>
    <t>Table 9.4 Patterns of childcare use for pre-school children (by age of child)</t>
  </si>
  <si>
    <t>Table 9.5</t>
  </si>
  <si>
    <t>Table 9.5 Patterns of childcare use for pre-school children (by package of childcare)</t>
  </si>
  <si>
    <t>Table 9.6</t>
  </si>
  <si>
    <t>Table 9.6 Patterns of childcare use for pre-school children (by family type and work status)</t>
  </si>
  <si>
    <r>
      <rPr>
        <i/>
        <sz val="10"/>
        <rFont val="Arial"/>
        <family val="2"/>
      </rPr>
      <t>Family characteristics:</t>
    </r>
    <r>
      <rPr>
        <sz val="10"/>
        <rFont val="Arial"/>
        <family val="2"/>
      </rPr>
      <t xml:space="preserve"> Family type and work status</t>
    </r>
  </si>
  <si>
    <t>Table 9.7</t>
  </si>
  <si>
    <t>Table 9.7 Patterns of childcare use of 0- to 2-year-olds and 3- to 4-year-olds</t>
  </si>
  <si>
    <t>Table 9.8</t>
  </si>
  <si>
    <t>Table 9.8 Patterns of childcare use for pre-school children (by family annual income, and number of children in family)</t>
  </si>
  <si>
    <r>
      <rPr>
        <i/>
        <sz val="10"/>
        <rFont val="Arial"/>
        <family val="2"/>
      </rPr>
      <t>Family characteristics</t>
    </r>
    <r>
      <rPr>
        <sz val="10"/>
        <rFont val="Arial"/>
        <family val="2"/>
      </rPr>
      <t>: Family annual income, Number of children in family</t>
    </r>
  </si>
  <si>
    <t>Table 9.9</t>
  </si>
  <si>
    <t>Table 9.9 Whether pre-school children attended more than one provider on the same day</t>
  </si>
  <si>
    <t>Table 9.10</t>
  </si>
  <si>
    <t>Table 9.10 Reasons for using childcare providers for pre-school children (by age of child)</t>
  </si>
  <si>
    <t>Table 9.11</t>
  </si>
  <si>
    <t>Table 9.11 Reasons for using childcare providersfor pre-school children (by package of childcare)</t>
  </si>
  <si>
    <t>Table 9.12</t>
  </si>
  <si>
    <t>Table 9.12 Patterns of childcare use for pre-school children (by reasons for using childcare providers)</t>
  </si>
  <si>
    <t>Reasons for using childcare providers</t>
  </si>
  <si>
    <t>Table 10.1</t>
  </si>
  <si>
    <t>Table 10.1 Use of childcare packages for school-age children</t>
  </si>
  <si>
    <t>Table 10.2</t>
  </si>
  <si>
    <t>Table 10.2 Number of providers for school-age children (by age of child)</t>
  </si>
  <si>
    <t>Table 10.3</t>
  </si>
  <si>
    <t>Table 10.3 Number of providers for school-age children (by package of childcare)</t>
  </si>
  <si>
    <t>Table 10.4</t>
  </si>
  <si>
    <t>Table 10.4 Patterns of childcare use for school-age children (by age of child)</t>
  </si>
  <si>
    <t>Table 10.5</t>
  </si>
  <si>
    <t>Table 10.5 Patterns of childcare use for school-age children (by package of childcare)</t>
  </si>
  <si>
    <t>Table 10.6</t>
  </si>
  <si>
    <t>Table 10.6 Reasons for using childcare providers for school-age children (by age of child)</t>
  </si>
  <si>
    <t>Table 10.7</t>
  </si>
  <si>
    <t>Table 10.7 Reasons for using childcare providers for school-age children (by package of childcare)</t>
  </si>
  <si>
    <t>Table 10.8</t>
  </si>
  <si>
    <t>Table 10.8 Patterns of childcare use for school-age children (by reasons for using childcare providers</t>
  </si>
  <si>
    <t>Table A.1</t>
  </si>
  <si>
    <t>Table A.2</t>
  </si>
  <si>
    <t>Table A.3</t>
  </si>
  <si>
    <t>Table A.4</t>
  </si>
  <si>
    <t>Table A.1 Control totals for the family calibration weights</t>
  </si>
  <si>
    <t>Table A.2 Control totals for the child calibration weights</t>
  </si>
  <si>
    <t>Table A.3 Effective sample size and weighting efficiency</t>
  </si>
  <si>
    <t>Table A.4 Confidence intervals (95% level) for key estimates</t>
  </si>
  <si>
    <t>Table B.1</t>
  </si>
  <si>
    <t>Table B.1 Age of respondent</t>
  </si>
  <si>
    <t>Table B.2</t>
  </si>
  <si>
    <t>Table B.2 Marital status</t>
  </si>
  <si>
    <t>Table B.3</t>
  </si>
  <si>
    <t>Table B.3 Highest qualification</t>
  </si>
  <si>
    <t>Table B.4</t>
  </si>
  <si>
    <t>Table B.4 Number of children in the family</t>
  </si>
  <si>
    <t>Table B.5</t>
  </si>
  <si>
    <t>Table B.5 Number of pre-school and school-age children in the family</t>
  </si>
  <si>
    <t>Table B.6</t>
  </si>
  <si>
    <t>Table B.6 Family annual income</t>
  </si>
  <si>
    <t>Table B.7</t>
  </si>
  <si>
    <t>Table B.7 Family work status</t>
  </si>
  <si>
    <t>Table B.8</t>
  </si>
  <si>
    <t>Table B.8 Tenure status</t>
  </si>
  <si>
    <t>Table B.9</t>
  </si>
  <si>
    <t>Table B.9 Age of selected child</t>
  </si>
  <si>
    <t>Table B.10</t>
  </si>
  <si>
    <t>Table B.10 Ethnicity of selected child</t>
  </si>
  <si>
    <t>Table B.11</t>
  </si>
  <si>
    <t>Table B.11 Special educational needs or disabilities of selected child</t>
  </si>
  <si>
    <t>Table B.12</t>
  </si>
  <si>
    <t>Table B.12 Support received by selected child with special educational needs</t>
  </si>
  <si>
    <t>Table B.13</t>
  </si>
  <si>
    <t>Table B.13 Region</t>
  </si>
  <si>
    <t>Table B.14</t>
  </si>
  <si>
    <t>Table B.14 Area deprivation according to the Index of Multiple Deprivation</t>
  </si>
  <si>
    <t>Table B.15</t>
  </si>
  <si>
    <t>Table B.15 Rurality</t>
  </si>
  <si>
    <t>Summary: Table 1.1 Use of childcare providers by families (2018 and 2020 surveys)</t>
  </si>
  <si>
    <t>Coverage: England</t>
  </si>
  <si>
    <t>Year: 2018 and 2020</t>
  </si>
  <si>
    <t>Survey year</t>
  </si>
  <si>
    <t>Use of childcare</t>
  </si>
  <si>
    <t>%</t>
  </si>
  <si>
    <t>Base: All families with child(ren) aged 0 to 14</t>
  </si>
  <si>
    <t>Any childcare</t>
  </si>
  <si>
    <t>Formal providers</t>
  </si>
  <si>
    <r>
      <t>Nursery school</t>
    </r>
    <r>
      <rPr>
        <vertAlign val="superscript"/>
        <sz val="8"/>
        <color theme="1"/>
        <rFont val="Arial"/>
        <family val="2"/>
      </rPr>
      <t>1</t>
    </r>
  </si>
  <si>
    <t>Nursery class attached to a primary or infants’ school</t>
  </si>
  <si>
    <r>
      <t>Reception class</t>
    </r>
    <r>
      <rPr>
        <vertAlign val="superscript"/>
        <sz val="8"/>
        <color theme="1"/>
        <rFont val="Arial"/>
        <family val="2"/>
      </rPr>
      <t>2</t>
    </r>
  </si>
  <si>
    <t>Special day school/ nursery/ unit for children with SEN</t>
  </si>
  <si>
    <t>*</t>
  </si>
  <si>
    <t>Day nursery</t>
  </si>
  <si>
    <t>Playgroup or pre-school</t>
  </si>
  <si>
    <t>Other nursery education provider</t>
  </si>
  <si>
    <t>Breakfast club</t>
  </si>
  <si>
    <t>After-school club or activity</t>
  </si>
  <si>
    <t>Childminder</t>
  </si>
  <si>
    <t>Nanny or au pair</t>
  </si>
  <si>
    <t>Babysitter who came to home</t>
  </si>
  <si>
    <t>Informal providers</t>
  </si>
  <si>
    <t>Grandparent</t>
  </si>
  <si>
    <t>Older sibling</t>
  </si>
  <si>
    <t>Another relative</t>
  </si>
  <si>
    <t>Friend or neighbour</t>
  </si>
  <si>
    <r>
      <t>Other</t>
    </r>
    <r>
      <rPr>
        <b/>
        <vertAlign val="superscript"/>
        <sz val="8"/>
        <color theme="1"/>
        <rFont val="Arial"/>
        <family val="2"/>
      </rPr>
      <t>3</t>
    </r>
  </si>
  <si>
    <r>
      <t>Leisure/sport</t>
    </r>
    <r>
      <rPr>
        <vertAlign val="superscript"/>
        <sz val="8"/>
        <color theme="1"/>
        <rFont val="Arial"/>
        <family val="2"/>
      </rPr>
      <t>4</t>
    </r>
  </si>
  <si>
    <t>n/a</t>
  </si>
  <si>
    <t>Other childcare provider</t>
  </si>
  <si>
    <t>No childcare used</t>
  </si>
  <si>
    <t>Source: Childcare and early years survey of parents</t>
  </si>
  <si>
    <t>Notes</t>
  </si>
  <si>
    <r>
      <rPr>
        <vertAlign val="superscript"/>
        <sz val="8"/>
        <rFont val="Arial"/>
        <family val="2"/>
      </rPr>
      <t xml:space="preserve">1 </t>
    </r>
    <r>
      <rPr>
        <sz val="8"/>
        <rFont val="Arial"/>
        <family val="2"/>
      </rPr>
      <t>Previous waves of the survey have shown that a common error is for parents to incorrectly classify pre-school providers, for instance clasifying a ‘day nursery’ as a ‘nursery school’. These errors are usually minimised via telephone interviews with pre-school providers to check the services they provide. These interviews were not carried out for the 2020 survey, and this should be borne in mind when interpreting the data.</t>
    </r>
  </si>
  <si>
    <r>
      <rPr>
        <vertAlign val="superscript"/>
        <sz val="8"/>
        <rFont val="Arial"/>
        <family val="2"/>
      </rPr>
      <t xml:space="preserve">2 </t>
    </r>
    <r>
      <rPr>
        <sz val="8"/>
        <rFont val="Arial"/>
        <family val="2"/>
      </rPr>
      <t>The data on the use of reception classes should be treated with caution, as there may be under- and over-reporting of the use of this type of childcare. The potential under-reporting concerns 4-year-olds, whose parents may not have considered reception classes a type of childcare, even if their 4-year-olds were attending school (hence likely to be in reception). The potential over-reporting concerns 5-year-olds who attended reception classes as compulsory school rather than childcare but whose parents thought of it as a type of childcare.</t>
    </r>
  </si>
  <si>
    <r>
      <rPr>
        <vertAlign val="superscript"/>
        <sz val="8"/>
        <rFont val="Arial"/>
        <family val="2"/>
      </rPr>
      <t>3</t>
    </r>
    <r>
      <rPr>
        <sz val="8"/>
        <rFont val="Arial"/>
        <family val="2"/>
      </rPr>
      <t xml:space="preserve"> The use of other types of childcare counts towards any childcare but not towards formal or informal provision.</t>
    </r>
  </si>
  <si>
    <t>The 'Leisure/sport' category is populated via the coding of verbatim responses from parents who choose the 'Other childcare provider' category in the interview. Coding was not carried out for the 2020 survey, and therefore this provider category is not applicable, with leisure and sport providers remaining in the 'Other childcare provider' category.</t>
  </si>
  <si>
    <t>The use of an asterisk in a table denotes a percentage value of less than 0.5 but greater than zero.</t>
  </si>
  <si>
    <t>Summary: Table 1.2 National estimates of use of childcare by families and children</t>
  </si>
  <si>
    <t>Year: 2020</t>
  </si>
  <si>
    <t>Number of families with child(ren) aged 0 to 14
(based on HMRC population data)</t>
  </si>
  <si>
    <t>Number of children aged 0 to 14 
(based on HMRC population data)</t>
  </si>
  <si>
    <t>Number of children aged 0 to 14
(based on ONS mid-year estimates)</t>
  </si>
  <si>
    <t>Nursery school</t>
  </si>
  <si>
    <t>Breakfast club or activity</t>
  </si>
  <si>
    <t>All figures are rounded to the nearest 1,000.</t>
  </si>
  <si>
    <t>The national estimates for the number of families with child(ren) aged 0 to 14 are grossed using population counts provided by HMRC, which are based on families in receipt of Child Benefit. Because not all families with child(ren) aged 0 to 14 opt to receive Child Benefit, and because some families are ineligible for Child Benefit due to the High Income Child Benefit Charge, these data will underestimate the true population figures.</t>
  </si>
  <si>
    <t>The national estimates for the number of children aged 0 to 14 are provided twice, first, grossed using population counts provided by HMRC, which are based on children in receipt of Child Benefit, and second grossed using ONS mid-year population estimates of the number of children aged 0 to 14 in England . Because not all families with child(ren) aged 0 to 14 opt to receive Child Benefit, and because some families are ineligible for Child Benefit due to the High Income Child Benefit Charge, the data based on population counts provided by HMRC will underestimate the true population figures. The data based on ONS mid-year population estimates more accurately represent the true population figures.</t>
  </si>
  <si>
    <t>Summary: Table 1.3 Use of childcare by children (family and area characteristics)</t>
  </si>
  <si>
    <t>Family and area characteristics</t>
  </si>
  <si>
    <t>% Any childcare</t>
  </si>
  <si>
    <t>% Formal childcare</t>
  </si>
  <si>
    <t>% Informal childcare</t>
  </si>
  <si>
    <t>Unweighted base</t>
  </si>
  <si>
    <t>Base: All children aged 0 to 14</t>
  </si>
  <si>
    <t>All</t>
  </si>
  <si>
    <t>Family type</t>
  </si>
  <si>
    <t>Couple</t>
  </si>
  <si>
    <t>Lone parent</t>
  </si>
  <si>
    <t>Family work status</t>
  </si>
  <si>
    <t>Couple – both working</t>
  </si>
  <si>
    <t>Couple – one working</t>
  </si>
  <si>
    <t>Couple – neither working</t>
  </si>
  <si>
    <t>Lone parent – working</t>
  </si>
  <si>
    <t>Lone parent – not working</t>
  </si>
  <si>
    <t>Family annual income</t>
  </si>
  <si>
    <t>Under £10,000</t>
  </si>
  <si>
    <t>£10,000  £19,999</t>
  </si>
  <si>
    <t>£20,000  £29,999</t>
  </si>
  <si>
    <t>£30,000  £44,999</t>
  </si>
  <si>
    <t>£45,000+</t>
  </si>
  <si>
    <t>Number of children in family</t>
  </si>
  <si>
    <t>3+</t>
  </si>
  <si>
    <t>Region</t>
  </si>
  <si>
    <t>North East</t>
  </si>
  <si>
    <t>North West</t>
  </si>
  <si>
    <t>Yorkshire and the Humber</t>
  </si>
  <si>
    <t>East Midlands</t>
  </si>
  <si>
    <t>West Midlands</t>
  </si>
  <si>
    <t>East of England</t>
  </si>
  <si>
    <t>London</t>
  </si>
  <si>
    <t>South East</t>
  </si>
  <si>
    <t>South West</t>
  </si>
  <si>
    <t>Area deprivation</t>
  </si>
  <si>
    <r>
      <t>1</t>
    </r>
    <r>
      <rPr>
        <vertAlign val="superscript"/>
        <sz val="8"/>
        <color rgb="FF000000"/>
        <rFont val="Arial"/>
        <family val="2"/>
      </rPr>
      <t>st</t>
    </r>
    <r>
      <rPr>
        <sz val="8"/>
        <color rgb="FF000000"/>
        <rFont val="Arial"/>
        <family val="2"/>
      </rPr>
      <t xml:space="preserve"> quintile – most deprived</t>
    </r>
  </si>
  <si>
    <r>
      <t>2</t>
    </r>
    <r>
      <rPr>
        <vertAlign val="superscript"/>
        <sz val="8"/>
        <color rgb="FF000000"/>
        <rFont val="Arial"/>
        <family val="2"/>
      </rPr>
      <t>nd</t>
    </r>
    <r>
      <rPr>
        <sz val="8"/>
        <color rgb="FF000000"/>
        <rFont val="Arial"/>
        <family val="2"/>
      </rPr>
      <t xml:space="preserve"> quintile</t>
    </r>
  </si>
  <si>
    <r>
      <t>3</t>
    </r>
    <r>
      <rPr>
        <vertAlign val="superscript"/>
        <sz val="8"/>
        <color rgb="FF000000"/>
        <rFont val="Arial"/>
        <family val="2"/>
      </rPr>
      <t>rd</t>
    </r>
    <r>
      <rPr>
        <sz val="8"/>
        <color rgb="FF000000"/>
        <rFont val="Arial"/>
        <family val="2"/>
      </rPr>
      <t xml:space="preserve"> quintile</t>
    </r>
  </si>
  <si>
    <r>
      <t>4</t>
    </r>
    <r>
      <rPr>
        <vertAlign val="superscript"/>
        <sz val="8"/>
        <color rgb="FF000000"/>
        <rFont val="Arial"/>
        <family val="2"/>
      </rPr>
      <t>th</t>
    </r>
    <r>
      <rPr>
        <sz val="8"/>
        <color rgb="FF000000"/>
        <rFont val="Arial"/>
        <family val="2"/>
      </rPr>
      <t xml:space="preserve"> quintile</t>
    </r>
  </si>
  <si>
    <r>
      <t>5</t>
    </r>
    <r>
      <rPr>
        <vertAlign val="superscript"/>
        <sz val="8"/>
        <color rgb="FF000000"/>
        <rFont val="Arial"/>
        <family val="2"/>
      </rPr>
      <t>th</t>
    </r>
    <r>
      <rPr>
        <sz val="8"/>
        <color rgb="FF000000"/>
        <rFont val="Arial"/>
        <family val="2"/>
      </rPr>
      <t xml:space="preserve"> quintile – least deprived</t>
    </r>
  </si>
  <si>
    <t>Rurality</t>
  </si>
  <si>
    <t>Rural</t>
  </si>
  <si>
    <t>Urban</t>
  </si>
  <si>
    <t>Row percentages.</t>
  </si>
  <si>
    <t>Summary: Table 1.4 Use of childcare by children (child characteristics)</t>
  </si>
  <si>
    <t>Child characteristics</t>
  </si>
  <si>
    <t>Ethnicity of child</t>
  </si>
  <si>
    <t>White British</t>
  </si>
  <si>
    <t>Other White</t>
  </si>
  <si>
    <t>Black Caribbean</t>
  </si>
  <si>
    <t>[91]</t>
  </si>
  <si>
    <t>[78]</t>
  </si>
  <si>
    <t>[46]</t>
  </si>
  <si>
    <t>Black African</t>
  </si>
  <si>
    <t>Asian Indian</t>
  </si>
  <si>
    <t>[43]</t>
  </si>
  <si>
    <t>[32]</t>
  </si>
  <si>
    <t>[9]</t>
  </si>
  <si>
    <t>Asian Pakistani</t>
  </si>
  <si>
    <t>Asian Bangladeshi</t>
  </si>
  <si>
    <t>[17]</t>
  </si>
  <si>
    <t>[0]</t>
  </si>
  <si>
    <t>Other Asian</t>
  </si>
  <si>
    <t>[35]</t>
  </si>
  <si>
    <t>[2]</t>
  </si>
  <si>
    <t>White and Black</t>
  </si>
  <si>
    <t>[81]</t>
  </si>
  <si>
    <t>[71]</t>
  </si>
  <si>
    <t>[31]</t>
  </si>
  <si>
    <t>White and Asian</t>
  </si>
  <si>
    <t>[74]</t>
  </si>
  <si>
    <t>[63]</t>
  </si>
  <si>
    <t>Other mixed</t>
  </si>
  <si>
    <t>[68]</t>
  </si>
  <si>
    <t>[36]</t>
  </si>
  <si>
    <t>Other</t>
  </si>
  <si>
    <t>[49]</t>
  </si>
  <si>
    <t>[44]</t>
  </si>
  <si>
    <t>[11]</t>
  </si>
  <si>
    <t>Whether child has SEN</t>
  </si>
  <si>
    <t>Yes</t>
  </si>
  <si>
    <t>No</t>
  </si>
  <si>
    <t>Whether child has health problem/disability</t>
  </si>
  <si>
    <t>The use of square brackets around a percentage denotes that it is based on fewer than 50 respondents. These results should therefore be interpreted with caution.</t>
  </si>
  <si>
    <t>Summary: Table 1.5 Use of childcare providers by children (family characteristics)</t>
  </si>
  <si>
    <t>Couple families</t>
  </si>
  <si>
    <t>Lone parents</t>
  </si>
  <si>
    <t>Both working</t>
  </si>
  <si>
    <t>One working</t>
  </si>
  <si>
    <t>Neither working</t>
  </si>
  <si>
    <t>Working</t>
  </si>
  <si>
    <t>Not    working</t>
  </si>
  <si>
    <t>Any provider</t>
  </si>
  <si>
    <t>Reception class</t>
  </si>
  <si>
    <t>After-school club</t>
  </si>
  <si>
    <t>The use of an asterisk in a table denotes that a percentage value of less than 0.5 but greater than zero.</t>
  </si>
  <si>
    <t>Summary: Table 1.6 Use of childcare providers by children (by age of child)</t>
  </si>
  <si>
    <t>Age of child (pre-school)</t>
  </si>
  <si>
    <t>Age of child (school aged)</t>
  </si>
  <si>
    <t>0-2</t>
  </si>
  <si>
    <t>3-4</t>
  </si>
  <si>
    <t>5-7</t>
  </si>
  <si>
    <t>8-11</t>
  </si>
  <si>
    <t>12-14</t>
  </si>
  <si>
    <t xml:space="preserve">Breakfast club </t>
  </si>
  <si>
    <t>Summary: Table 1.7 Hours of childcare used by children per week (by age of child)</t>
  </si>
  <si>
    <t>Age of child</t>
  </si>
  <si>
    <t>All pre-school children</t>
  </si>
  <si>
    <t>All school-age children</t>
  </si>
  <si>
    <t>Base: All children receiving childcare</t>
  </si>
  <si>
    <t>Median</t>
  </si>
  <si>
    <t>Mean</t>
  </si>
  <si>
    <t>Standard error</t>
  </si>
  <si>
    <t>Base: All children receiving formal childcare</t>
  </si>
  <si>
    <t xml:space="preserve">Formal childcare </t>
  </si>
  <si>
    <t>Base: All children receiving informal childcare</t>
  </si>
  <si>
    <t>Informal childcare</t>
  </si>
  <si>
    <t>[6]</t>
  </si>
  <si>
    <t>[6.7]</t>
  </si>
  <si>
    <t>[0.9]</t>
  </si>
  <si>
    <t>Hours of childcare used per week</t>
  </si>
  <si>
    <t>Provider type</t>
  </si>
  <si>
    <t>Base: All children using each type of provision in the reference week</t>
  </si>
  <si>
    <t>Nursery class</t>
  </si>
  <si>
    <t>Playgroup or preschool</t>
  </si>
  <si>
    <t>[15.0]</t>
  </si>
  <si>
    <t>[14.2]</t>
  </si>
  <si>
    <t>Afterschool club or activity</t>
  </si>
  <si>
    <t>[7.9]</t>
  </si>
  <si>
    <t>[13.7]</t>
  </si>
  <si>
    <t>[4.8]</t>
  </si>
  <si>
    <t>[8.4]</t>
  </si>
  <si>
    <t>[3.1]</t>
  </si>
  <si>
    <t>[3.0]</t>
  </si>
  <si>
    <t>[6.1]</t>
  </si>
  <si>
    <t>[1.7]</t>
  </si>
  <si>
    <t>[2.0]</t>
  </si>
  <si>
    <t>[0.3]</t>
  </si>
  <si>
    <t>The use of square brackets around a figure denotes that it is based on fewer than 50 respondents. These results should therefore be interpreted with caution.</t>
  </si>
  <si>
    <t>Summary: Table 2.1 Receipt of Government funded childcare or early education</t>
  </si>
  <si>
    <t>Receipt of Government funded childcare or early education, by age of child</t>
  </si>
  <si>
    <t>Base: All eligible 2- to 4-year-olds</t>
  </si>
  <si>
    <t>Attended school</t>
  </si>
  <si>
    <t>Received government funded hours under the 2-year-old offer</t>
  </si>
  <si>
    <t>Received government funded hours under the 15 free hours offer</t>
  </si>
  <si>
    <t>Received government funded hours under the 30 free hours offer</t>
  </si>
  <si>
    <t>Received early years provision but no government funded hours</t>
  </si>
  <si>
    <t>[4]</t>
  </si>
  <si>
    <t>Received early years provision but not sure about government funded hours</t>
  </si>
  <si>
    <t>Received no early years provision</t>
  </si>
  <si>
    <t>[25]</t>
  </si>
  <si>
    <t>These figures can be compared with the more reliable Official statistics from the Department for Education’s Early Years Census and Schools Census. These data show that in January 2020, 94% of 4-year-olds, 91% of 3-year-olds, and 69% of eligible 2-year-olds benefitted from some funded childcare or early education (see www.gov.uk/government/statistics/education-provision-children-under-5-years-of-age-january-2020). The figures also show that in January 2020, 345,700 children aged 3 to 4 benefitted from the extended 30 hours entitlement. DfE’s estimates suggest around 430,000 children were eligible for the extended hours nationally, suggesting that four out of five eligible children have taken up some extended hours.</t>
  </si>
  <si>
    <t>Summary: Table 2.2 Awareness of the 15 hours offer (family and area characteristics)</t>
  </si>
  <si>
    <t>Awareness</t>
  </si>
  <si>
    <t>% Aware</t>
  </si>
  <si>
    <t>% Not aware</t>
  </si>
  <si>
    <t>Base: All families with child(ren) aged 0 to 4</t>
  </si>
  <si>
    <t>[94]</t>
  </si>
  <si>
    <t>[19]</t>
  </si>
  <si>
    <t>£10,000 - £19,999</t>
  </si>
  <si>
    <t>£20,000 - £29,999</t>
  </si>
  <si>
    <t>£30,000 - £44,999</t>
  </si>
  <si>
    <t>Age of children in family</t>
  </si>
  <si>
    <t>Pre-school child(ren) only</t>
  </si>
  <si>
    <t>Pre-school and school-age children</t>
  </si>
  <si>
    <t>1st quintile – most deprived</t>
  </si>
  <si>
    <t>2nd quintile</t>
  </si>
  <si>
    <t>3rd quintile</t>
  </si>
  <si>
    <t>4th quintile</t>
  </si>
  <si>
    <t>5th quintile – least deprived</t>
  </si>
  <si>
    <t>Summary: Table 2.3 Awareness of the 15 hours offer (by age of children in family)</t>
  </si>
  <si>
    <t>Only one child aged 0 to 4</t>
  </si>
  <si>
    <t>One or more child(ren) aged 0 to 4</t>
  </si>
  <si>
    <t>0 years old</t>
  </si>
  <si>
    <t>1 years old</t>
  </si>
  <si>
    <t>2 years old</t>
  </si>
  <si>
    <t>3 years old</t>
  </si>
  <si>
    <t>4 years old</t>
  </si>
  <si>
    <t>Child(ren) aged 0 to 2 (only)</t>
  </si>
  <si>
    <t>Child(ren) aged 3 to 4 (only)</t>
  </si>
  <si>
    <t>Aware</t>
  </si>
  <si>
    <t>Not aware</t>
  </si>
  <si>
    <t>Summary: Table 2.4 Awareness of the entitlement to government funded early education for 2-year-olds</t>
  </si>
  <si>
    <t>Pre-school only</t>
  </si>
  <si>
    <t>Pre-school and school-aged</t>
  </si>
  <si>
    <t>Base: All families with a 2-year-old</t>
  </si>
  <si>
    <t>Summary: Table 2.5 Satisfaction with the way the government funded hours could be used</t>
  </si>
  <si>
    <t>Offer under which hours received</t>
  </si>
  <si>
    <t>2-year-old offer</t>
  </si>
  <si>
    <t>15 hours offer</t>
  </si>
  <si>
    <t>30 hours offer</t>
  </si>
  <si>
    <t>Satisfaction</t>
  </si>
  <si>
    <t>Base: All eligible 2- to 4-year-olds receiving Government funded hours</t>
  </si>
  <si>
    <t>Very satisfied</t>
  </si>
  <si>
    <t>[65]</t>
  </si>
  <si>
    <t>Fairly satisfied</t>
  </si>
  <si>
    <t>[33]</t>
  </si>
  <si>
    <t>Neither satisfied nor dissatisfied</t>
  </si>
  <si>
    <t>Fairly dissatisfied</t>
  </si>
  <si>
    <t>[3]</t>
  </si>
  <si>
    <t>Very dissatisfied</t>
  </si>
  <si>
    <t>Summary: Table 2.6 Proportion of the entitlement to government funded early education received that parents would have paid for were it not available</t>
  </si>
  <si>
    <t>Proportion</t>
  </si>
  <si>
    <t>Base: Families with a child aged 2 to 4 receiving entitlement to government funded early education who would have paid for some of this entitlement had it not been available</t>
  </si>
  <si>
    <t>Up to 25 per cent</t>
  </si>
  <si>
    <t>26 to 50 per cent</t>
  </si>
  <si>
    <t>[12]</t>
  </si>
  <si>
    <t>51 to 75 per cent</t>
  </si>
  <si>
    <t>76 to 99 per cent</t>
  </si>
  <si>
    <t>100 per cent</t>
  </si>
  <si>
    <t>[51]</t>
  </si>
  <si>
    <t>Summary: Table 2.7 Number of days per week over which 2- to 4-year-olds received their entitlement to government funded early education</t>
  </si>
  <si>
    <t>Number of days</t>
  </si>
  <si>
    <t>[27]</t>
  </si>
  <si>
    <t>[37]</t>
  </si>
  <si>
    <t>Unsure – government funded hours received as part of a longer care package</t>
  </si>
  <si>
    <t>[3.4]</t>
  </si>
  <si>
    <t>Summary: Table 2.8 Use of childcare providers for 2- to 4-year-olds receiving their entitlement to government funded early education</t>
  </si>
  <si>
    <t>Base: All eligible 2- to 4-year-olds who were reported as receiving the entitlement to government funded early education, or attended school</t>
  </si>
  <si>
    <t>[38]</t>
  </si>
  <si>
    <t>[13]</t>
  </si>
  <si>
    <t>Summary: Table 2.9 Whether main formal provider was parent's first choice of provider</t>
  </si>
  <si>
    <t>Main formal provider</t>
  </si>
  <si>
    <t>Play-group</t>
  </si>
  <si>
    <t>Child-minder</t>
  </si>
  <si>
    <t>Whether provider was parent's first choice</t>
  </si>
  <si>
    <t>Base: All children who received free hours from their main formal provider</t>
  </si>
  <si>
    <t>[83]</t>
  </si>
  <si>
    <t>[85]</t>
  </si>
  <si>
    <t>[100]</t>
  </si>
  <si>
    <t>[15]</t>
  </si>
  <si>
    <t>Ease</t>
  </si>
  <si>
    <t>Very easy</t>
  </si>
  <si>
    <t>[40]</t>
  </si>
  <si>
    <t>Easy</t>
  </si>
  <si>
    <t>[45]</t>
  </si>
  <si>
    <t>[42]</t>
  </si>
  <si>
    <t>[26]</t>
  </si>
  <si>
    <t>Neither easy nor difficult</t>
  </si>
  <si>
    <t>[5]</t>
  </si>
  <si>
    <t>Difficult</t>
  </si>
  <si>
    <t>Very difficult</t>
  </si>
  <si>
    <t>Summary: Table 3.1 Awareness of the 30 hours offer (family and area characteristics)</t>
  </si>
  <si>
    <t>Family characteristics</t>
  </si>
  <si>
    <t>[72]</t>
  </si>
  <si>
    <t>[28]</t>
  </si>
  <si>
    <t>[53]</t>
  </si>
  <si>
    <t>[47]</t>
  </si>
  <si>
    <t>Summary: Table 3.2 Likelihood that respondent and partner will try and find paid work (now or in the future) to become eligible for the 30 hours offer</t>
  </si>
  <si>
    <t>Respondent</t>
  </si>
  <si>
    <t>Partner</t>
  </si>
  <si>
    <t>Likelihood</t>
  </si>
  <si>
    <t>Base: Non-working families (one or both parents are not working) with a child aged 0 to 4</t>
  </si>
  <si>
    <t>Very likely</t>
  </si>
  <si>
    <t>Fairly likely</t>
  </si>
  <si>
    <t>Not very likely</t>
  </si>
  <si>
    <t>Not at all likely</t>
  </si>
  <si>
    <t>I would not use the additional hours</t>
  </si>
  <si>
    <t>I am already receiving/registered for the 30 hours offer</t>
  </si>
  <si>
    <t>The "Respondent" column includes non-working lone parents, as well as non-working parents in couple families.</t>
  </si>
  <si>
    <t>Summary: Table 3.3 Perceived impact of the 30 hours offer on work</t>
  </si>
  <si>
    <t>Up to £19,999</t>
  </si>
  <si>
    <t>£20,000 – £29,999</t>
  </si>
  <si>
    <t>£30,000 – £44,999</t>
  </si>
  <si>
    <t>£45,000 +</t>
  </si>
  <si>
    <t>Perceptions</t>
  </si>
  <si>
    <t>Base: All families using the 30 hours offer</t>
  </si>
  <si>
    <t>Were the 30 hours offer not available, the parent would be working…</t>
  </si>
  <si>
    <t>…more hours</t>
  </si>
  <si>
    <t>[7]</t>
  </si>
  <si>
    <t>…fewer hours</t>
  </si>
  <si>
    <t>[58]</t>
  </si>
  <si>
    <t>[52]</t>
  </si>
  <si>
    <t>…the same number of hours</t>
  </si>
  <si>
    <t>[39]</t>
  </si>
  <si>
    <t>…would not be working</t>
  </si>
  <si>
    <t>Summary: Table 3.4 Perceived impact of the 30 hours offer on family finances</t>
  </si>
  <si>
    <t>The 30 hours offer has resulted in the family…</t>
  </si>
  <si>
    <t xml:space="preserve">…having much more money to spend now than before </t>
  </si>
  <si>
    <t xml:space="preserve">…having slightly more money to spend now than before </t>
  </si>
  <si>
    <t>[24]</t>
  </si>
  <si>
    <t>[59]</t>
  </si>
  <si>
    <t>…seeing no real difference to the money they have to spend</t>
  </si>
  <si>
    <t>[10]</t>
  </si>
  <si>
    <t>[8]</t>
  </si>
  <si>
    <t>[16]</t>
  </si>
  <si>
    <t>…having less money to spend now than before</t>
  </si>
  <si>
    <t>Summary: Table 3.5 Awareness of the 30 hours offer (by age of children in family)</t>
  </si>
  <si>
    <t>Number of providers</t>
  </si>
  <si>
    <t>One provider</t>
  </si>
  <si>
    <t>[87]</t>
  </si>
  <si>
    <t>Two or more providers</t>
  </si>
  <si>
    <t xml:space="preserve">Unweighted base </t>
  </si>
  <si>
    <t>Base: All families with child(ren) aged 0 to 4 who are aware of the 30 hours offer</t>
  </si>
  <si>
    <t>[70]</t>
  </si>
  <si>
    <t>[30]</t>
  </si>
  <si>
    <t>[29]</t>
  </si>
  <si>
    <t>Pre- and school-age</t>
  </si>
  <si>
    <t>[60]</t>
  </si>
  <si>
    <t>Summary: Table 4.1 Families paying for use of childcare providers</t>
  </si>
  <si>
    <t>Unweighted bases</t>
  </si>
  <si>
    <t>% Pre-school child(ren) only</t>
  </si>
  <si>
    <t>% Pre-school and school-age children</t>
  </si>
  <si>
    <t>% School-age child(ren) only</t>
  </si>
  <si>
    <t>% All</t>
  </si>
  <si>
    <t>Unweighted base: 
School-age child(ren) only</t>
  </si>
  <si>
    <t>Base: Families using each type of provider</t>
  </si>
  <si>
    <t>Any childcare provider</t>
  </si>
  <si>
    <t>Nursery class attached to a primary or infant’s school</t>
  </si>
  <si>
    <t>[41]</t>
  </si>
  <si>
    <t>[48]</t>
  </si>
  <si>
    <t>[55]</t>
  </si>
  <si>
    <t>[89]</t>
  </si>
  <si>
    <t>Babysitter who came to house</t>
  </si>
  <si>
    <t>[1]</t>
  </si>
  <si>
    <t>p12]</t>
  </si>
  <si>
    <t>[79]</t>
  </si>
  <si>
    <t>Summary: Table 4.2 Weekly and hourly payment for childcare</t>
  </si>
  <si>
    <t>Median (£)</t>
  </si>
  <si>
    <t>Mean (£)</t>
  </si>
  <si>
    <t>Standard Error</t>
  </si>
  <si>
    <t>Per week</t>
  </si>
  <si>
    <t>Per hour</t>
  </si>
  <si>
    <t>Base: Families paying for provider type</t>
  </si>
  <si>
    <t>Formal provider</t>
  </si>
  <si>
    <t>[8.87]</t>
  </si>
  <si>
    <t>[0.42]</t>
  </si>
  <si>
    <t>[22.49]</t>
  </si>
  <si>
    <t>[1.54]</t>
  </si>
  <si>
    <t>[5.33]</t>
  </si>
  <si>
    <t>[0.19]</t>
  </si>
  <si>
    <t>[9.99]</t>
  </si>
  <si>
    <t>[1.15]</t>
  </si>
  <si>
    <t>[27.71]</t>
  </si>
  <si>
    <t>[2.38]</t>
  </si>
  <si>
    <t>[0.76]</t>
  </si>
  <si>
    <t>[0.1]</t>
  </si>
  <si>
    <t>[84.34]</t>
  </si>
  <si>
    <t>[8.23]</t>
  </si>
  <si>
    <t>[114.12]</t>
  </si>
  <si>
    <t>[9.44]</t>
  </si>
  <si>
    <t>[34.77]</t>
  </si>
  <si>
    <t>[1.74]</t>
  </si>
  <si>
    <t>[30.00]</t>
  </si>
  <si>
    <t>[10.00]</t>
  </si>
  <si>
    <t>[24.75]</t>
  </si>
  <si>
    <t>[9.12]</t>
  </si>
  <si>
    <t>[0.00]</t>
  </si>
  <si>
    <t>Informal provider</t>
  </si>
  <si>
    <t>Grandparents</t>
  </si>
  <si>
    <t>[15.00]</t>
  </si>
  <si>
    <t>[4.26]</t>
  </si>
  <si>
    <t>[30.10]</t>
  </si>
  <si>
    <t>[3.25]</t>
  </si>
  <si>
    <t>The Childcare and early years providers survey 2019, published by the Department for Education, found that the median hourly cost of a formal childcare place was £5.00 (mean = £5.15) for a child under 2; was £4.95 (mean = £5.16) for a child aged 2; and was £4.67 (mean = £5.04) for a pre-school child aged 3 to 4.  See Table 1 of the LA Fees Tables at https://www.gov.uk/government/statistics/childcare-and-early-years-providers-survey-2019. The 2019 Childcare and early years providers survey represents to most comparable data, as the 2020 survey was cancelled due to the COVID-19 pandemic.</t>
  </si>
  <si>
    <t>Summary: Table 4.3 Difficulty paying for childcare</t>
  </si>
  <si>
    <t>Difficulty paying for childcare</t>
  </si>
  <si>
    <t>% Very easy</t>
  </si>
  <si>
    <t>% Easy</t>
  </si>
  <si>
    <t>% Neither</t>
  </si>
  <si>
    <t>% Difficult</t>
  </si>
  <si>
    <t>% Very difficult</t>
  </si>
  <si>
    <t>Base: Families who paid for childcare in last week</t>
  </si>
  <si>
    <t>[23]</t>
  </si>
  <si>
    <t>[22]</t>
  </si>
  <si>
    <t>School-age child(ren) only</t>
  </si>
  <si>
    <t>Summary: Table 4.4 Services paid for</t>
  </si>
  <si>
    <t>Services</t>
  </si>
  <si>
    <t>% Education or childcare fees/wages</t>
  </si>
  <si>
    <t>% Meals</t>
  </si>
  <si>
    <t>% Snacks</t>
  </si>
  <si>
    <t>% Other consumables</t>
  </si>
  <si>
    <t xml:space="preserve">% Extra regular activities </t>
  </si>
  <si>
    <t xml:space="preserve">% Extra one-off activities </t>
  </si>
  <si>
    <t>% Unarranged late pick-ups</t>
  </si>
  <si>
    <t>% Use of equipment</t>
  </si>
  <si>
    <t>% Travel costs</t>
  </si>
  <si>
    <t>% Registration/
admin charges</t>
  </si>
  <si>
    <t>% Other</t>
  </si>
  <si>
    <t>[50]</t>
  </si>
  <si>
    <t>[18]</t>
  </si>
  <si>
    <t>Babysitter</t>
  </si>
  <si>
    <t>[64]</t>
  </si>
  <si>
    <t>[56]</t>
  </si>
  <si>
    <t>[20]</t>
  </si>
  <si>
    <t>[54]</t>
  </si>
  <si>
    <t>The use of square brackets around percentage denotes that it is based on fewer than 50 respondents. These results should therefore be interpreted with caution.</t>
  </si>
  <si>
    <t>Summary: Table 4.5 Family-level weekly payment for childcare</t>
  </si>
  <si>
    <t>£</t>
  </si>
  <si>
    <t>Base: Families who paid for childcare (formal and/or informal) in the reference week</t>
  </si>
  <si>
    <t>[3.84]</t>
  </si>
  <si>
    <t>[8.7]</t>
  </si>
  <si>
    <t>[3.86]</t>
  </si>
  <si>
    <t>[34.92]</t>
  </si>
  <si>
    <t>[15.33]</t>
  </si>
  <si>
    <t>[15.64]</t>
  </si>
  <si>
    <t>[5.67]</t>
  </si>
  <si>
    <t>[26.29]</t>
  </si>
  <si>
    <t>[54.18]</t>
  </si>
  <si>
    <t>[10.35]</t>
  </si>
  <si>
    <t>[30.56]</t>
  </si>
  <si>
    <t>[48.32]</t>
  </si>
  <si>
    <t>[16.21]</t>
  </si>
  <si>
    <t>Summary: Table 4.6 Child-level weekly payment for formal childcare</t>
  </si>
  <si>
    <t>Hours of formal childcare used by selected child in reference week</t>
  </si>
  <si>
    <t>Base: Children receiving paid formal childcare</t>
  </si>
  <si>
    <t>Less than 5 hours</t>
  </si>
  <si>
    <t>5.0 – 9.9 hours</t>
  </si>
  <si>
    <t>10.0 – 19.9 hours</t>
  </si>
  <si>
    <t>20.0 hours or more</t>
  </si>
  <si>
    <t>Over 30 hours</t>
  </si>
  <si>
    <t>Pre-school children</t>
  </si>
  <si>
    <t>[13.58]</t>
  </si>
  <si>
    <t>[13.73]</t>
  </si>
  <si>
    <t>[4.22]</t>
  </si>
  <si>
    <t>[30.38]</t>
  </si>
  <si>
    <t>[31.51]</t>
  </si>
  <si>
    <t>[3.55]</t>
  </si>
  <si>
    <t>School-age children</t>
  </si>
  <si>
    <t>[23.35]</t>
  </si>
  <si>
    <t>[27.87]</t>
  </si>
  <si>
    <t>[2.10]</t>
  </si>
  <si>
    <t>[35.00]</t>
  </si>
  <si>
    <t>[53.22]</t>
  </si>
  <si>
    <t>[8.62]</t>
  </si>
  <si>
    <t>[9.5]</t>
  </si>
  <si>
    <t>[48.79]</t>
  </si>
  <si>
    <t>[30.23]</t>
  </si>
  <si>
    <t>[12.70]</t>
  </si>
  <si>
    <t>[37.79]</t>
  </si>
  <si>
    <t>[10.85]</t>
  </si>
  <si>
    <t>Summary: Table 4.7 Child-level weekly payment for childcare</t>
  </si>
  <si>
    <t>Child, family, and area characteristics</t>
  </si>
  <si>
    <t>Base: All children receiving paid childcare (formal and/or informal)</t>
  </si>
  <si>
    <t>[10.73]</t>
  </si>
  <si>
    <t>[21.59]</t>
  </si>
  <si>
    <t>[4.74]</t>
  </si>
  <si>
    <t>[1.99]</t>
  </si>
  <si>
    <t>[4.84]</t>
  </si>
  <si>
    <t>[1.88]</t>
  </si>
  <si>
    <t>[14.12]</t>
  </si>
  <si>
    <t>[25.23]</t>
  </si>
  <si>
    <t>[6.57]</t>
  </si>
  <si>
    <t>[9.84]</t>
  </si>
  <si>
    <t>[13.56]</t>
  </si>
  <si>
    <t>[5.58]</t>
  </si>
  <si>
    <t>[7.5]</t>
  </si>
  <si>
    <t>[28.35]</t>
  </si>
  <si>
    <t>[6.32]</t>
  </si>
  <si>
    <t>[17.78]</t>
  </si>
  <si>
    <t>[73.3]</t>
  </si>
  <si>
    <t>[34.86]</t>
  </si>
  <si>
    <t>[32.08]</t>
  </si>
  <si>
    <t>[11.81]</t>
  </si>
  <si>
    <t>Row percentages</t>
  </si>
  <si>
    <t>Summary: Table 4.8(i) Weekly payment for childcare for children aged 2 to 4</t>
  </si>
  <si>
    <r>
      <t xml:space="preserve">Receipt of </t>
    </r>
    <r>
      <rPr>
        <b/>
        <sz val="10"/>
        <color rgb="FF000000"/>
        <rFont val="Arial"/>
        <family val="2"/>
      </rPr>
      <t>the entitlement to government funded early education</t>
    </r>
  </si>
  <si>
    <t>Base: All eligible 2- to 4-year-olds receiving paid childcare</t>
  </si>
  <si>
    <t>30 hours</t>
  </si>
  <si>
    <t>[45.00]</t>
  </si>
  <si>
    <t>[97.00]</t>
  </si>
  <si>
    <t>[28.00]</t>
  </si>
  <si>
    <t>16 to 29 hours</t>
  </si>
  <si>
    <t>[39.00]</t>
  </si>
  <si>
    <t>[60.00]</t>
  </si>
  <si>
    <t>[6.00]</t>
  </si>
  <si>
    <t>15 hours</t>
  </si>
  <si>
    <t>[5.00]</t>
  </si>
  <si>
    <t>Less than 15 hours, but not zero</t>
  </si>
  <si>
    <t>[8.00]</t>
  </si>
  <si>
    <t>[14.00]</t>
  </si>
  <si>
    <t>[4.00]</t>
  </si>
  <si>
    <t>No use (0 hours)</t>
  </si>
  <si>
    <t>[26.00]</t>
  </si>
  <si>
    <t>Summary: Table 4.8(ii) Weekly payment for childcare for children aged 2 to 4</t>
  </si>
  <si>
    <t>Eligible 3- to 4-year-olds receiving paid childcare and receiving hours under the 30 hours offer</t>
  </si>
  <si>
    <t>Full use (30 hours)</t>
  </si>
  <si>
    <t>Some use (less than 30 hours, but not zero)</t>
  </si>
  <si>
    <t>[38.00]</t>
  </si>
  <si>
    <t>Eligible 3- to 4-year-olds receiving paid childcare and receiving hours under the 15 hours offer</t>
  </si>
  <si>
    <t>Full use (15 hours)</t>
  </si>
  <si>
    <t>[16.00]</t>
  </si>
  <si>
    <t>[3.00]</t>
  </si>
  <si>
    <t>Some use (less than 15 hours, but not zero)</t>
  </si>
  <si>
    <t>[7.00]</t>
  </si>
  <si>
    <t>[11.00]</t>
  </si>
  <si>
    <t>Eligible 2-year-olds receiving paid childcare and receiving hours under the 2-year-old offer</t>
  </si>
  <si>
    <t>[94.00]</t>
  </si>
  <si>
    <t>[75.00]</t>
  </si>
  <si>
    <t>Eligible 2- to 4-year-olds receiving paid childcare and not receiving  any government funded hours (including children attending school)</t>
  </si>
  <si>
    <t>Payment options</t>
  </si>
  <si>
    <t>% have to use online Payment Provider</t>
  </si>
  <si>
    <t>% can pay in another way</t>
  </si>
  <si>
    <t>Base: All families paying for each type of provision in the reference week</t>
  </si>
  <si>
    <t>[90]</t>
  </si>
  <si>
    <t>Organisation/person</t>
  </si>
  <si>
    <t>% None</t>
  </si>
  <si>
    <t>% Local Education Authority</t>
  </si>
  <si>
    <t>% Employer</t>
  </si>
  <si>
    <t>% Social Services</t>
  </si>
  <si>
    <t>% Ex-partner</t>
  </si>
  <si>
    <t>Base: Families using formal childcare in reference week</t>
  </si>
  <si>
    <t>[93]</t>
  </si>
  <si>
    <t>School-age only</t>
  </si>
  <si>
    <t>Percentages in this table may not sum to 100 per cent in all cases as not all organisations which provided financial help are included.</t>
  </si>
  <si>
    <t>Type of assistance/financial help</t>
  </si>
  <si>
    <t>Base: Families who paid for childcare and received assistance with childcare from employer</t>
  </si>
  <si>
    <t>Type of assistance from employer</t>
  </si>
  <si>
    <t>Childcare vouchers</t>
  </si>
  <si>
    <t>Employer pays childcare provider directly</t>
  </si>
  <si>
    <t>Childcare provider is at respondent’s/ partner’s work</t>
  </si>
  <si>
    <t>Base: Families who paid for childcare and received financial help from employer</t>
  </si>
  <si>
    <t>Nature of financial help</t>
  </si>
  <si>
    <t>Salary sacrifice</t>
  </si>
  <si>
    <t>Flexible benefits package only</t>
  </si>
  <si>
    <t>Addition to salary</t>
  </si>
  <si>
    <t>Years: 2008 to 2020</t>
  </si>
  <si>
    <t xml:space="preserve">2010-11 </t>
  </si>
  <si>
    <t xml:space="preserve">2011-12 </t>
  </si>
  <si>
    <t xml:space="preserve">2012-13 </t>
  </si>
  <si>
    <t>2014-15</t>
  </si>
  <si>
    <t>Tax credits received</t>
  </si>
  <si>
    <t>None</t>
  </si>
  <si>
    <t>Child Tax Credit only</t>
  </si>
  <si>
    <t>Working Tax Credit and Child Tax Credit</t>
  </si>
  <si>
    <t>Working Tax Credit and Child Tax Credit, and Child Tax Credit only</t>
  </si>
  <si>
    <t>Couple both working</t>
  </si>
  <si>
    <t>Couple one working</t>
  </si>
  <si>
    <t>Lone parent working</t>
  </si>
  <si>
    <t>All working families</t>
  </si>
  <si>
    <t>Base: All working families with child(ren) aged 0 to 14</t>
  </si>
  <si>
    <t>Working Tax Credit and Child Tax Credit and Child Tax Credit only</t>
  </si>
  <si>
    <t>Change made</t>
  </si>
  <si>
    <t>% Increased hours worked</t>
  </si>
  <si>
    <t>% Decreased hours worked</t>
  </si>
  <si>
    <t>% Work on more days per week</t>
  </si>
  <si>
    <t>% Work on fewer days per week</t>
  </si>
  <si>
    <t>% Change to shifts patterns</t>
  </si>
  <si>
    <t>% Stay in work</t>
  </si>
  <si>
    <t>% Maintain hours worked</t>
  </si>
  <si>
    <t>% Find a job that pays more</t>
  </si>
  <si>
    <t>% Find a more interesting job</t>
  </si>
  <si>
    <t>% Other impact</t>
  </si>
  <si>
    <t>% No change in working patterns</t>
  </si>
  <si>
    <t>Base: Parents in work and receiving one or more forms of support (Government funded hours, tax credits, employer support, Tax-Free Childcare)</t>
  </si>
  <si>
    <t>[14]</t>
  </si>
  <si>
    <t>[*]</t>
  </si>
  <si>
    <t>[88]</t>
  </si>
  <si>
    <t>[80]</t>
  </si>
  <si>
    <t>Summary: Table 5.1 Perceptions of local childcare provision, 2008 to 2020</t>
  </si>
  <si>
    <t>2010-11</t>
  </si>
  <si>
    <t>2011-12</t>
  </si>
  <si>
    <t>2012-13</t>
  </si>
  <si>
    <t>Level of information about childcare in the local area</t>
  </si>
  <si>
    <t>About right</t>
  </si>
  <si>
    <t>Too much</t>
  </si>
  <si>
    <t>Too little</t>
  </si>
  <si>
    <t>Not sure</t>
  </si>
  <si>
    <t>Availability of local childcare places</t>
  </si>
  <si>
    <t>Too many</t>
  </si>
  <si>
    <t> 1</t>
  </si>
  <si>
    <t>About the right number</t>
  </si>
  <si>
    <t>Not enough</t>
  </si>
  <si>
    <t xml:space="preserve"> 30 </t>
  </si>
  <si>
    <t>Quality of local childcare</t>
  </si>
  <si>
    <t>Very good</t>
  </si>
  <si>
    <t> 19</t>
  </si>
  <si>
    <t>Fairly good</t>
  </si>
  <si>
    <t> 39</t>
  </si>
  <si>
    <t>Fairly poor</t>
  </si>
  <si>
    <t> 7</t>
  </si>
  <si>
    <t>Very poor</t>
  </si>
  <si>
    <t> 3</t>
  </si>
  <si>
    <t> 31</t>
  </si>
  <si>
    <t>Affordability of local childcare</t>
  </si>
  <si>
    <t> 5</t>
  </si>
  <si>
    <t> 27</t>
  </si>
  <si>
    <t> 21</t>
  </si>
  <si>
    <t> 18</t>
  </si>
  <si>
    <t> 29</t>
  </si>
  <si>
    <t>Summary: Table 5.2 Reasons for not using childcare in the last year</t>
  </si>
  <si>
    <t xml:space="preserve">Reasons </t>
  </si>
  <si>
    <t xml:space="preserve">Base: Families who had not used any childcare in the last year </t>
  </si>
  <si>
    <t>Choices</t>
  </si>
  <si>
    <t>I would rather look after my child(ren) myself</t>
  </si>
  <si>
    <t>I rarely need to be away from my child(ren)</t>
  </si>
  <si>
    <t>My child(ren) are old enough to look after themselves</t>
  </si>
  <si>
    <t xml:space="preserve">Constraints </t>
  </si>
  <si>
    <t>I cannot afford childcare</t>
  </si>
  <si>
    <t>I cannot find a childcare place as local providers are full</t>
  </si>
  <si>
    <t>Local providers don't offer the flexible hours I need to work</t>
  </si>
  <si>
    <t xml:space="preserve">My child(ren) need special care </t>
  </si>
  <si>
    <t>There are no childcare providers that I could trust</t>
  </si>
  <si>
    <t>The quality of childcare is not good enough</t>
  </si>
  <si>
    <t>I would have transport difficulties getting to a provider</t>
  </si>
  <si>
    <t>Summary: Table 5.3 Sources of information about childcare used in last year</t>
  </si>
  <si>
    <t>Childcare used in reference week</t>
  </si>
  <si>
    <t>Informal (or other) provider only</t>
  </si>
  <si>
    <t>No provider used</t>
  </si>
  <si>
    <t>Source of information</t>
  </si>
  <si>
    <t>Word of mouth (for example friends or relatives)</t>
  </si>
  <si>
    <t>School</t>
  </si>
  <si>
    <t>Social media</t>
  </si>
  <si>
    <t>Local Authority/ NHS</t>
  </si>
  <si>
    <t>Sure Start/ Children’s Centre/ Family Hubs/ Children and Family Centres/ Family Centres</t>
  </si>
  <si>
    <t>Local Authority/Family Information Service</t>
  </si>
  <si>
    <t>Health visitor/ clinic</t>
  </si>
  <si>
    <t>Doctor’s surgery</t>
  </si>
  <si>
    <t>Other National Government Sources</t>
  </si>
  <si>
    <t>GOV.UK website</t>
  </si>
  <si>
    <t>Childcare Choices Website</t>
  </si>
  <si>
    <t>Jobcentre Plus/ Benefits Office</t>
  </si>
  <si>
    <t>Other Local Sources</t>
  </si>
  <si>
    <t>Childcare provider</t>
  </si>
  <si>
    <t>Local advertising</t>
  </si>
  <si>
    <t>Local library</t>
  </si>
  <si>
    <t>Employer</t>
  </si>
  <si>
    <t>Yellow Pages</t>
  </si>
  <si>
    <t>Other Internet site</t>
  </si>
  <si>
    <t>Summary: Table 5.4 Ways in which parents obtained information from their Local Authority</t>
  </si>
  <si>
    <t>Information source</t>
  </si>
  <si>
    <t>Base: Families who have obtained information about local childcare providers from Local Authority/Family Information Services in the last year</t>
  </si>
  <si>
    <t>From the internet</t>
  </si>
  <si>
    <t>From a leaflet or brochure</t>
  </si>
  <si>
    <t>In person</t>
  </si>
  <si>
    <t>By email</t>
  </si>
  <si>
    <t>By telephone</t>
  </si>
  <si>
    <t>By post</t>
  </si>
  <si>
    <t>From social media (e.g. Facebook or Twitter)</t>
  </si>
  <si>
    <t>Summary: Table 5.5 Whether parents have ever obtained information from their Local Authority</t>
  </si>
  <si>
    <t>Information obtained</t>
  </si>
  <si>
    <t>Summary: Table 5.6 Whether parents reported that main formal provider was registered with a regulator such as Ofsted</t>
  </si>
  <si>
    <t>Whether registered</t>
  </si>
  <si>
    <t>% Yes</t>
  </si>
  <si>
    <t>% No</t>
  </si>
  <si>
    <t>Unweighted Base</t>
  </si>
  <si>
    <t>Base: All children whose main provider was a formal provider</t>
  </si>
  <si>
    <t>Playgroup</t>
  </si>
  <si>
    <t>Summary: Table 5.7 Whether parent knew main formal provider’s Ofsted rating when choosing them</t>
  </si>
  <si>
    <t>Whether knew rating</t>
  </si>
  <si>
    <t>Base: All children whose main provider was a formal provider, registered with Ofsted</t>
  </si>
  <si>
    <t>[67]</t>
  </si>
  <si>
    <t>Summary: Table 5.8 The extent to which main formal provider’s Ofsted rating influenced parents’ decision to use them</t>
  </si>
  <si>
    <t>Extent</t>
  </si>
  <si>
    <t>% A great deal</t>
  </si>
  <si>
    <t>% A fair amount</t>
  </si>
  <si>
    <t>% Not very much</t>
  </si>
  <si>
    <t>% Not at all</t>
  </si>
  <si>
    <t>Base: All children whose main provider was a formal provider, registered with Ofsted, where parent knew Ofsted rating</t>
  </si>
  <si>
    <t>Summary: Table 5.9 Changes that would facilitate formal childcare use</t>
  </si>
  <si>
    <t xml:space="preserve">Change needed to start using formal childcare </t>
  </si>
  <si>
    <t xml:space="preserve">Base: Families who had not used any formal childcare in the last year </t>
  </si>
  <si>
    <t>More affordable childcare</t>
  </si>
  <si>
    <t>More flexibility in the times of day that childcare is available</t>
  </si>
  <si>
    <t>More childcare available in school holidays</t>
  </si>
  <si>
    <t>Childcare provider closer to where I live</t>
  </si>
  <si>
    <t>Higher quality childcare</t>
  </si>
  <si>
    <t>More information about formal childcare available</t>
  </si>
  <si>
    <t>Childcare provider closer to where I work</t>
  </si>
  <si>
    <t>None (I don’t need to use childcare)</t>
  </si>
  <si>
    <t>Summary: Table 5.10 Reasons for not using nursery education for children aged 0 to 2 (by family characteristics)</t>
  </si>
  <si>
    <t>Not working</t>
  </si>
  <si>
    <t>Reasons</t>
  </si>
  <si>
    <t>Base: Families where selected child aged 0 to 2 and not using nursery education</t>
  </si>
  <si>
    <t>Child too young</t>
  </si>
  <si>
    <t>Personal preference</t>
  </si>
  <si>
    <t>Cost problems</t>
  </si>
  <si>
    <t>Availability problems – providers full or on a waiting list</t>
  </si>
  <si>
    <t>Other reason</t>
  </si>
  <si>
    <t>Summary: Table 5.11 Reasons for not using nursery education for children aged 0 to 2 (by child characteristics)</t>
  </si>
  <si>
    <t>Childcare used by selected child in reference week</t>
  </si>
  <si>
    <t>Summary: Table 5.12 Views on available provision for children with special educational or disability needs</t>
  </si>
  <si>
    <t>Parents’ views</t>
  </si>
  <si>
    <t>Base: Children receiving support for a special educational need or with a long-standing physical or mental impairment, illness, or disability which affects them to at least a small extent</t>
  </si>
  <si>
    <t>Ease of finding a local provider that can cater for child's special educational or disability needs</t>
  </si>
  <si>
    <t>Don’t know</t>
  </si>
  <si>
    <t>The hours available at childcare providers that can cater for my child's special educational or disability needs fit in with my other daily commitments</t>
  </si>
  <si>
    <t>Agree strongly</t>
  </si>
  <si>
    <t>Agree</t>
  </si>
  <si>
    <t>Neither agree or disagree</t>
  </si>
  <si>
    <t>Disagree</t>
  </si>
  <si>
    <t>Strongly disagree</t>
  </si>
  <si>
    <t>Ease of travelling to nearest childcare provider who can accommodate child's special educational or disability needs</t>
  </si>
  <si>
    <t>Base: Children receiving support for a special educational need or with a long-standing physical or mental impairment, illness, or disability which affects them to at least a small extent, and receiving formal childcare</t>
  </si>
  <si>
    <t>The staff at the childcare providers I use for my child are trained in how to deal with his/her special educational or disability needs</t>
  </si>
  <si>
    <t>Neither agree nor disagree</t>
  </si>
  <si>
    <t>Summary: Table 5.13 The extent to which parents perceive their childcare arrangements as flexible</t>
  </si>
  <si>
    <t>I have problems finding childcare that is flexible enough to fit my needs</t>
  </si>
  <si>
    <t>Don’t use/need to use formal childcare</t>
  </si>
  <si>
    <t>Base: Couple families with one or both parents in work, and working lone-parent families</t>
  </si>
  <si>
    <t>I am able to find term-time childcare that fits in with my/ my partner’s working hours</t>
  </si>
  <si>
    <t>Summary: Table 5.14 Times where parents would like childcare provision improving in order to meet their needs</t>
  </si>
  <si>
    <t>Up to £9,999</t>
  </si>
  <si>
    <t>£30,000 - 44,999</t>
  </si>
  <si>
    <t>£45,000 or more</t>
  </si>
  <si>
    <t>Time</t>
  </si>
  <si>
    <t>Base: All families saying that childcare provision could be improved</t>
  </si>
  <si>
    <t>Summer holidays</t>
  </si>
  <si>
    <t>[57]</t>
  </si>
  <si>
    <t>Easter holidays</t>
  </si>
  <si>
    <t>Christmas holidays</t>
  </si>
  <si>
    <t>Half-term holidays</t>
  </si>
  <si>
    <t>Term time – weekdays</t>
  </si>
  <si>
    <t>Term time – weekends</t>
  </si>
  <si>
    <t>Outside of normal working hours i.e. 8am to 6pm</t>
  </si>
  <si>
    <t>Summary: Table 5.15 Changes to childcare provision that would make it better suited to parents’ needs</t>
  </si>
  <si>
    <t>Change</t>
  </si>
  <si>
    <t>More childcare available during school holidays</t>
  </si>
  <si>
    <t>Longer opening hours</t>
  </si>
  <si>
    <t>More information about what is available</t>
  </si>
  <si>
    <t>Childcare more suited to my child’s individual interests</t>
  </si>
  <si>
    <t>More flexibility about when childcare is available</t>
  </si>
  <si>
    <t>More childcare places – general</t>
  </si>
  <si>
    <t>More convenient/accessible locations</t>
  </si>
  <si>
    <t>More childcare available during term time</t>
  </si>
  <si>
    <t>Making childcare available closer to where I live</t>
  </si>
  <si>
    <t>Childcare more suited to my child’s special educational and disability needs</t>
  </si>
  <si>
    <t>Making childcare available closer to where I work</t>
  </si>
  <si>
    <t>Nothing</t>
  </si>
  <si>
    <t>Summary: Table 5.16 Types of formal childcare provision that parents wanted to use/ use more of</t>
  </si>
  <si>
    <t>£20,000 - 29,999</t>
  </si>
  <si>
    <t>Formal childcare provider</t>
  </si>
  <si>
    <t>After-school club and activity</t>
  </si>
  <si>
    <t>Holiday club/scheme</t>
  </si>
  <si>
    <t xml:space="preserve">Childminder </t>
  </si>
  <si>
    <t>Baby-sitter who come to home</t>
  </si>
  <si>
    <t>Nursery class attached to primary or infants’ school</t>
  </si>
  <si>
    <t>Special day school or nursery or unit for children with special educational needs</t>
  </si>
  <si>
    <t>Reception class at a primary or infants’ school</t>
  </si>
  <si>
    <t>None – happy with current arrangements</t>
  </si>
  <si>
    <t>Summary: Table 5.17 Awareness and use of Tax-Free Childcare</t>
  </si>
  <si>
    <t>Aware of Tax free Childcare</t>
  </si>
  <si>
    <t>Application and use of Tax-free Childcare accounts</t>
  </si>
  <si>
    <t>% Yes - applied for and used to pay a provider</t>
  </si>
  <si>
    <t>% Yes - applied for but not used to pay a provider</t>
  </si>
  <si>
    <t>% No - aware of TFC but
not applied for</t>
  </si>
  <si>
    <t>% No - 
not aware of TFC</t>
  </si>
  <si>
    <t>Base for awareness: All families with child(ren) aged 0 to 11
Base for application and use: All working families (dual-working couple families, or working lone-parent families) with child(ren) aged 0 to 11</t>
  </si>
  <si>
    <t>[73]</t>
  </si>
  <si>
    <t>Summary: Table 5.19 Intention to apply for Tax-Free Childcare, by family characteristics</t>
  </si>
  <si>
    <t>Intention to apply for Tax-Free Childcare</t>
  </si>
  <si>
    <t>% Yes - definitely</t>
  </si>
  <si>
    <t>% Yes - probably</t>
  </si>
  <si>
    <t>% No - probably not</t>
  </si>
  <si>
    <t>% No - definitely not</t>
  </si>
  <si>
    <t>% Don't know</t>
  </si>
  <si>
    <t xml:space="preserve">Base: All families who are unaware of the Tax-Free Childcare scheme, or aware of it but have not applied </t>
  </si>
  <si>
    <t>These data include responses from both working and non-working families. Even though non-working families are not eligible for Tax-Free Childcare, they may still intend to apply for it where they expect their family work status to change.</t>
  </si>
  <si>
    <t>Summary: Table 5.20 Reasons for not applying for Tax-Free Childcare</t>
  </si>
  <si>
    <t>Base:  All families who definitely/probably won't apply for Tax-Free Childcare</t>
  </si>
  <si>
    <t>I/we claim tax credits</t>
  </si>
  <si>
    <t>I don't use formal childcare</t>
  </si>
  <si>
    <t>I am/my partner is not working</t>
  </si>
  <si>
    <t>I wouldn't be eligible (reason not specified)</t>
  </si>
  <si>
    <t>I think I/my partner's income is too high</t>
  </si>
  <si>
    <t>I/we claim Employer-Supported Childcare/childcare vouchers</t>
  </si>
  <si>
    <t>I/we claim Universal Credit</t>
  </si>
  <si>
    <t>I don't think the payments are worth my while/too much hassle</t>
  </si>
  <si>
    <t>My child/ren will be too old/won't be eligible by the time it's introduced</t>
  </si>
  <si>
    <t>I don't think I/my partner earn(s) enough</t>
  </si>
  <si>
    <t>I don’t understand what it is/how it works</t>
  </si>
  <si>
    <t>My childcare provider is not signed up</t>
  </si>
  <si>
    <t>Summary: Table 6.1 Reasons for choosing main formal provider (by age of child)</t>
  </si>
  <si>
    <t>Pre-school</t>
  </si>
  <si>
    <t>School-age</t>
  </si>
  <si>
    <t>Base: All children who attended a formal provider in the reference week</t>
  </si>
  <si>
    <t>Convenience</t>
  </si>
  <si>
    <t>Provider’s reputation</t>
  </si>
  <si>
    <t>Concern with care given</t>
  </si>
  <si>
    <t>Child could mix</t>
  </si>
  <si>
    <t>Economic factors</t>
  </si>
  <si>
    <t>Child could be educated</t>
  </si>
  <si>
    <t>Trust</t>
  </si>
  <si>
    <t>Older sibling went there</t>
  </si>
  <si>
    <t>No other option</t>
  </si>
  <si>
    <t>Child’s choice</t>
  </si>
  <si>
    <t>Summary: Table 6.2 Reasons for choosing main formal provider (by provider)</t>
  </si>
  <si>
    <t>Recep-tion class</t>
  </si>
  <si>
    <t>[69]</t>
  </si>
  <si>
    <t>[82]</t>
  </si>
  <si>
    <t>[97]</t>
  </si>
  <si>
    <t>[57</t>
  </si>
  <si>
    <t>[66]</t>
  </si>
  <si>
    <t>Other (e.g. family ties)</t>
  </si>
  <si>
    <t>Summary: Table 6.3 Whether main formal provider advises on learning and play activities parents can complete at home, and whether anyone at home carries out these activities</t>
  </si>
  <si>
    <t>Advice / action on advice</t>
  </si>
  <si>
    <t>Base: All children aged 0 to 14 whose main provider was a formal provider</t>
  </si>
  <si>
    <t>Does provider advise on learning and play activities?</t>
  </si>
  <si>
    <t>Base: All children aged 0 to 14  whose main provider was a formal provider that advised on learning and play activities parents can complete at home</t>
  </si>
  <si>
    <t>Does anyone at home ever carry out these activities?</t>
  </si>
  <si>
    <t>Number of books or e-books</t>
  </si>
  <si>
    <t>Base: All families with child(ren) aged 0 to 5</t>
  </si>
  <si>
    <t>1-10</t>
  </si>
  <si>
    <t>11-20</t>
  </si>
  <si>
    <t>21-30</t>
  </si>
  <si>
    <t>31-40</t>
  </si>
  <si>
    <t>41-50</t>
  </si>
  <si>
    <t>51+</t>
  </si>
  <si>
    <t>Frequency</t>
  </si>
  <si>
    <t>Home learning activities</t>
  </si>
  <si>
    <t>% More than once a day</t>
  </si>
  <si>
    <t>% Once a day</t>
  </si>
  <si>
    <t>% Several times a week</t>
  </si>
  <si>
    <t>% Once a week</t>
  </si>
  <si>
    <t>% Occasionally or less than once a week</t>
  </si>
  <si>
    <t>% Never</t>
  </si>
  <si>
    <t>Base: All children aged 0 to 5</t>
  </si>
  <si>
    <t>Look at books or read</t>
  </si>
  <si>
    <t>Learn the alphabet or recognise words</t>
  </si>
  <si>
    <t>Learn numbers or count</t>
  </si>
  <si>
    <t>Learn songs, poems or nursery rhymes</t>
  </si>
  <si>
    <t>Paint or draw</t>
  </si>
  <si>
    <t>Play pretend games together, or take turns in fun activities (with interviewed parent)</t>
  </si>
  <si>
    <t>Child, family and area characteristics</t>
  </si>
  <si>
    <t>[21]</t>
  </si>
  <si>
    <t>Several times a week</t>
  </si>
  <si>
    <t>Once a week</t>
  </si>
  <si>
    <t>Once a fortnight</t>
  </si>
  <si>
    <t>Once a month</t>
  </si>
  <si>
    <t>Once every 3 or 4 months (once a term)</t>
  </si>
  <si>
    <t>Once every year or less often</t>
  </si>
  <si>
    <t>Never</t>
  </si>
  <si>
    <t>Agreement</t>
  </si>
  <si>
    <t>Barrier</t>
  </si>
  <si>
    <t>% Agree strongly</t>
  </si>
  <si>
    <t>% Agree</t>
  </si>
  <si>
    <t>% Neither agree nor disagree</t>
  </si>
  <si>
    <t>% Disagree</t>
  </si>
  <si>
    <t>% Disagree strongly</t>
  </si>
  <si>
    <t xml:space="preserve">I often struggle to fit learning and play activities with my child into my daily routine </t>
  </si>
  <si>
    <t xml:space="preserve">It is the responsibility of schools and childcare providers, rather than parents, to help children aged 5 and under to learn to speak and hold conversations. </t>
  </si>
  <si>
    <t>[34]</t>
  </si>
  <si>
    <t>% Strongly agree</t>
  </si>
  <si>
    <t>% Tend to agree</t>
  </si>
  <si>
    <t>% Tend to disagree</t>
  </si>
  <si>
    <t>% Strongly disagree</t>
  </si>
  <si>
    <t>Amount of time</t>
  </si>
  <si>
    <t>% It’s about right</t>
  </si>
  <si>
    <t>% I’d like to do more</t>
  </si>
  <si>
    <t>% I’d like to do less</t>
  </si>
  <si>
    <t>[76]</t>
  </si>
  <si>
    <t>Factors</t>
  </si>
  <si>
    <t>Base: All families who stated they would like to do more learning and play activities with their child aged 0 to 5</t>
  </si>
  <si>
    <t>More free time to spend with child</t>
  </si>
  <si>
    <t>Working fewer hours</t>
  </si>
  <si>
    <t>Someone to look after other children</t>
  </si>
  <si>
    <t>More places to go/local activities</t>
  </si>
  <si>
    <t>More money to spend on activities</t>
  </si>
  <si>
    <t>If my child was more interested / engaged / focussed</t>
  </si>
  <si>
    <t>More toys/materials</t>
  </si>
  <si>
    <t>More information or ideas about what to do</t>
  </si>
  <si>
    <t>More support/help from partner</t>
  </si>
  <si>
    <t>If I had more confidence / abilities / skills</t>
  </si>
  <si>
    <t>Couples</t>
  </si>
  <si>
    <t>Source</t>
  </si>
  <si>
    <t>Base: All families where the selected child was aged 0 to 5</t>
  </si>
  <si>
    <t>Friends or relatives</t>
  </si>
  <si>
    <t>Internet site</t>
  </si>
  <si>
    <t>Other parents</t>
  </si>
  <si>
    <t>Children’s TV programmes</t>
  </si>
  <si>
    <t>Parenting classes or groups</t>
  </si>
  <si>
    <t>Local Authority/Family Information Services</t>
  </si>
  <si>
    <t>Parenting or child development app</t>
  </si>
  <si>
    <t>National organisation(s) (e.g. 4Children, Citizens’ Advice Bureau)</t>
  </si>
  <si>
    <t>None of these</t>
  </si>
  <si>
    <t>Summary: Table 7.1 Use of childcare during school holidays, 2008 to 2020</t>
  </si>
  <si>
    <t>Year: 2008 to 2020</t>
  </si>
  <si>
    <t>Base: All families with school-age children</t>
  </si>
  <si>
    <t>Formal childcare</t>
  </si>
  <si>
    <t>Summary: Table 7.2 Use of childcare during school holidays (by respondent work status)</t>
  </si>
  <si>
    <t>Respondent work status</t>
  </si>
  <si>
    <t>Working respondents allowed to work term time only</t>
  </si>
  <si>
    <t>All working respondents</t>
  </si>
  <si>
    <t>All families</t>
  </si>
  <si>
    <t>Base: All families with school-age children who used childcare in the last year</t>
  </si>
  <si>
    <t>Summary: Table 7.3 Use of childcare in term time and school holidays</t>
  </si>
  <si>
    <t>Term time</t>
  </si>
  <si>
    <t>Holiday</t>
  </si>
  <si>
    <t>Base: All school-age children</t>
  </si>
  <si>
    <t>Holiday club</t>
  </si>
  <si>
    <t>Leisure/ sport activity</t>
  </si>
  <si>
    <t>Summary: Table 7.4 Use of childcare during school holidays compared with use of childcare during term time</t>
  </si>
  <si>
    <t>Use of childcare during term time</t>
  </si>
  <si>
    <t>Any childcare during term time</t>
  </si>
  <si>
    <t>Formal childcare during term time</t>
  </si>
  <si>
    <t>Informal childcare during term time</t>
  </si>
  <si>
    <t>No childcare during term time</t>
  </si>
  <si>
    <t>Any childcare during school holidays</t>
  </si>
  <si>
    <t>Formal childcare during school holidays</t>
  </si>
  <si>
    <t>Informal childcare during school holidays</t>
  </si>
  <si>
    <t>No childcare used during school holidays</t>
  </si>
  <si>
    <t>Summary: Table 7.5 Use of holiday childcare providers (by age of child)</t>
  </si>
  <si>
    <t>4</t>
  </si>
  <si>
    <t>Use of holiday childcare</t>
  </si>
  <si>
    <t>Summary: Table 7.6 Use of holiday childcare  (by child characteristics)</t>
  </si>
  <si>
    <t>Whether child has a disability</t>
  </si>
  <si>
    <t>Summary: Table 7.7 Use of childcare during school holidays (by family and area characteristics)</t>
  </si>
  <si>
    <t>Family working status</t>
  </si>
  <si>
    <t>£10,000-£19,999</t>
  </si>
  <si>
    <t>£20,000-£29,999</t>
  </si>
  <si>
    <t>£30,000-£44,999</t>
  </si>
  <si>
    <t>Summary: Table 7.8 Whether payment made for holiday childcare</t>
  </si>
  <si>
    <t>% Paid for holiday care</t>
  </si>
  <si>
    <t>Base: All families with school-age children using the types of holiday childcare</t>
  </si>
  <si>
    <t>Holiday club/ scheme</t>
  </si>
  <si>
    <t>Childminders</t>
  </si>
  <si>
    <t>[96]</t>
  </si>
  <si>
    <t>Grandparent(s)</t>
  </si>
  <si>
    <t>Summary: Table 7.9 Amount families paid for holiday childcare per day</t>
  </si>
  <si>
    <t>Amount paid per day</t>
  </si>
  <si>
    <t>Base: All families with school-age children who paid for type of holiday childcare</t>
  </si>
  <si>
    <t>[38.3]</t>
  </si>
  <si>
    <t>[0.4]</t>
  </si>
  <si>
    <t>Summary: Table 7.10 Hours of holiday childcare families used per day</t>
  </si>
  <si>
    <t>Hours per day</t>
  </si>
  <si>
    <t>Hrs</t>
  </si>
  <si>
    <t>[6.4]</t>
  </si>
  <si>
    <t>[6.5]</t>
  </si>
  <si>
    <t>[8.3]</t>
  </si>
  <si>
    <t>[0.7]</t>
  </si>
  <si>
    <t>Summary: Table 7.11 Ease/difficulty of arranging holiday childcare</t>
  </si>
  <si>
    <t>Ease/difficulty</t>
  </si>
  <si>
    <t>Base: All families of school-age children who had used holiday childcare and where the parent(s) did not report being able to work in term-time only</t>
  </si>
  <si>
    <t>Varies</t>
  </si>
  <si>
    <t>Type of holiday childcare used</t>
  </si>
  <si>
    <t>Informal provider (or other) only</t>
  </si>
  <si>
    <t>No child-care used</t>
  </si>
  <si>
    <t>I have difficulty finding childcare that I can afford during the school holidays</t>
  </si>
  <si>
    <t>Strongly agree</t>
  </si>
  <si>
    <t>Disagree strongly</t>
  </si>
  <si>
    <t>Base: All families with school-age children where respondent worked</t>
  </si>
  <si>
    <t>I am able to find holiday care that fits in with my (and my partner’s) working hours.</t>
  </si>
  <si>
    <t>Summary: Table 8.1 Changes to mothers' working hours if there were no barriers</t>
  </si>
  <si>
    <t>Mother's working status</t>
  </si>
  <si>
    <t>Partnered mothers</t>
  </si>
  <si>
    <t>Lone mothers</t>
  </si>
  <si>
    <t>Working part-time 
16-29 hrs/wk</t>
  </si>
  <si>
    <t>Working 
part-time 
1-15 hrs/wk</t>
  </si>
  <si>
    <t>£10,000 – £19,999</t>
  </si>
  <si>
    <t>Changes to working hours</t>
  </si>
  <si>
    <t>Base: All mothers working part-time</t>
  </si>
  <si>
    <t>Would increase hours</t>
  </si>
  <si>
    <t>[39</t>
  </si>
  <si>
    <t>Would work full-time</t>
  </si>
  <si>
    <t>Would not change working hours</t>
  </si>
  <si>
    <t>Summary: Table 8.2 Factors that would help mothers change their working hours</t>
  </si>
  <si>
    <t>Base: All mothers working part time who would like to increase their hours, or work full time</t>
  </si>
  <si>
    <t>If I was able to afford suitable childcare</t>
  </si>
  <si>
    <t>If I was able to work flexitime</t>
  </si>
  <si>
    <t xml:space="preserve">If my employer gave me the option of working more hours/working full time </t>
  </si>
  <si>
    <t>If relatives or friends were able to help with childcare</t>
  </si>
  <si>
    <t>If there was good quality local childcare available</t>
  </si>
  <si>
    <t>If my partner was able to change their working arrangements</t>
  </si>
  <si>
    <t>None of these reasons</t>
  </si>
  <si>
    <t>Summary: Table 8.3 Childcare arrangements that helped mothers to go out to work</t>
  </si>
  <si>
    <t>Arrangements</t>
  </si>
  <si>
    <t>Base: Mothers in paid work</t>
  </si>
  <si>
    <t>All mothers</t>
  </si>
  <si>
    <t>Children at school</t>
  </si>
  <si>
    <t>Have reliable childcare</t>
  </si>
  <si>
    <t>Relatives help with childcare</t>
  </si>
  <si>
    <t>Childcare fits with working hours</t>
  </si>
  <si>
    <t>Have good quality childcare</t>
  </si>
  <si>
    <t>Have free/cheap childcare</t>
  </si>
  <si>
    <t>Children old enough to look after themselves</t>
  </si>
  <si>
    <t>We use free hours of childcare for 3 and 4 year olds (under the 30 free hours scheme)</t>
  </si>
  <si>
    <t>Friends help with childcare</t>
  </si>
  <si>
    <t>We use free hours of childcare for 3 and 4 year olds (under the 15 free hours scheme)</t>
  </si>
  <si>
    <t>Help with childcare costs through tax credits</t>
  </si>
  <si>
    <t>Employer pays for some/all of childcare</t>
  </si>
  <si>
    <t>Partner helps with childcare</t>
  </si>
  <si>
    <t>Childcare fits partner’s working hours</t>
  </si>
  <si>
    <t>Mother works when partner does not work</t>
  </si>
  <si>
    <t>Partner’s employer provides/pays for childcare</t>
  </si>
  <si>
    <t>Child(ren)’s father helps with childcare</t>
  </si>
  <si>
    <t>Summary: Table 8.4 Family employment</t>
  </si>
  <si>
    <t>Family employment</t>
  </si>
  <si>
    <t>Base: All couple families with child(ren) aged 0 to 14</t>
  </si>
  <si>
    <t>Both in full-time employment</t>
  </si>
  <si>
    <t>One in full-time, one in part-time (16 to 29 hours) employment</t>
  </si>
  <si>
    <t>One in full-time, one in part-time (1 to 15 hours) employment</t>
  </si>
  <si>
    <t>One in full-time employment, one not in employment</t>
  </si>
  <si>
    <t>Both in part-time employment</t>
  </si>
  <si>
    <t>One in part-time employment, one not in employment</t>
  </si>
  <si>
    <t>Neither in employment</t>
  </si>
  <si>
    <t>Base: All lone parent families with child(ren) aged 0 to 14</t>
  </si>
  <si>
    <t>In full-time employment</t>
  </si>
  <si>
    <t xml:space="preserve">In part-time (16 to 29 hours) employment </t>
  </si>
  <si>
    <t xml:space="preserve">In part-time (1 to 15 hours) employment </t>
  </si>
  <si>
    <t>Not in employment</t>
  </si>
  <si>
    <t>Summary: Table 8.5 Maternal employment</t>
  </si>
  <si>
    <t>Maternal employment</t>
  </si>
  <si>
    <t>Base: All mothers with child(ren) aged 0 to 14</t>
  </si>
  <si>
    <t>Mother working FT</t>
  </si>
  <si>
    <t>Mother working PT (16-29 hrs/ wk)</t>
  </si>
  <si>
    <t>Mother working PT (1-15 hrs/ wk)</t>
  </si>
  <si>
    <t>Mother not working</t>
  </si>
  <si>
    <t>Summary: Table 8.6 Atypical working hours</t>
  </si>
  <si>
    <t>Mothers’ work status</t>
  </si>
  <si>
    <t>Working full-time</t>
  </si>
  <si>
    <t>Working part-time 16-29 hrs/wk</t>
  </si>
  <si>
    <t>Working part-time 1-15 hrs/wk</t>
  </si>
  <si>
    <t>Atypical working hours</t>
  </si>
  <si>
    <t>Base: All working mothers with child(ren) aged 0 to 14</t>
  </si>
  <si>
    <t>Any atypical hours</t>
  </si>
  <si>
    <t>Before 8am at least three days every week</t>
  </si>
  <si>
    <t>After 6pm at least three days every week</t>
  </si>
  <si>
    <t>Every Saturday</t>
  </si>
  <si>
    <t>Every Sunday</t>
  </si>
  <si>
    <t>Summary: Table 8.7 Whether usually working atypical hours caused problems with childcare</t>
  </si>
  <si>
    <t>Whether atypical hours caused problems with childcare</t>
  </si>
  <si>
    <t>Base: Mothers of child(ren) aged 0 to 14 who worked before 8am at least three days every week</t>
  </si>
  <si>
    <t>Working before 8am caused problems with childcare</t>
  </si>
  <si>
    <t>Base: Mothers of child(ren) aged 0 to 14 who worked after 6pm at least three days every week</t>
  </si>
  <si>
    <t>Working after 6pm caused problems with childcare</t>
  </si>
  <si>
    <t>Base: Mothers of child(ren) aged 0 to 14 who worked every Saturday</t>
  </si>
  <si>
    <t>Working Saturdays caused problems with childcare</t>
  </si>
  <si>
    <t>Base: Mothers of child(ren) aged 0 to 14  who worked every Sunday</t>
  </si>
  <si>
    <t>Working Sundays caused problems with childcare</t>
  </si>
  <si>
    <t>Summary: Table 8.8 Influences for entering paid work</t>
  </si>
  <si>
    <t>Influences</t>
  </si>
  <si>
    <t>Base: All mothers who entered work in past two years</t>
  </si>
  <si>
    <t>Wanted to get out of the house</t>
  </si>
  <si>
    <t>Children started school</t>
  </si>
  <si>
    <t>Found job that enabled me to combine work and children</t>
  </si>
  <si>
    <t>Wanted financial independence</t>
  </si>
  <si>
    <t>Children old enough to use childcare</t>
  </si>
  <si>
    <t>Appropriate childcare became available</t>
  </si>
  <si>
    <t>Financial situation</t>
  </si>
  <si>
    <t>Finished studying/training/education</t>
  </si>
  <si>
    <t>Became eligible for Tax Credits</t>
  </si>
  <si>
    <t>Started a Universal Credit claim</t>
  </si>
  <si>
    <t>Family became available/willing to help with childcare</t>
  </si>
  <si>
    <t>My health improved</t>
  </si>
  <si>
    <t>To become eligible for 30 hours of free childcare</t>
  </si>
  <si>
    <t>Became eligible for other financial help with childcare cost</t>
  </si>
  <si>
    <t>End of maternity leave</t>
  </si>
  <si>
    <t>I enjoy working</t>
  </si>
  <si>
    <t>I need the money</t>
  </si>
  <si>
    <t>I like to have my own money</t>
  </si>
  <si>
    <t>I want to get out of the house</t>
  </si>
  <si>
    <t>I need to keep on contributing to my pension</t>
  </si>
  <si>
    <t>I would feel useless without a job</t>
  </si>
  <si>
    <t>I can work flexi-time</t>
  </si>
  <si>
    <t>My career would suffer if I took a break</t>
  </si>
  <si>
    <t>I don’t have to work during school holidays</t>
  </si>
  <si>
    <t>Childcare arrangements</t>
  </si>
  <si>
    <t>I can work from home some of the time</t>
  </si>
  <si>
    <t>I can work from home most/all of the time</t>
  </si>
  <si>
    <t>I've no choice because I need to contribute to the household income</t>
  </si>
  <si>
    <t>Partner can work from home some of the time</t>
  </si>
  <si>
    <t>Partner doesn’t have to work during school holidays</t>
  </si>
  <si>
    <t xml:space="preserve">Partner can work flexi-time </t>
  </si>
  <si>
    <t>I've no choice because my husband/wife/partner does not work</t>
  </si>
  <si>
    <t>Partner can work from home most/all of the time</t>
  </si>
  <si>
    <t>Base: All mothers not working and with child(ren) aged 0 to 14</t>
  </si>
  <si>
    <t>Childcare issues</t>
  </si>
  <si>
    <t>Illness or disability (longstanding)</t>
  </si>
  <si>
    <t>Cannot find the kind of work I want with suitable hours</t>
  </si>
  <si>
    <t>Caring for disabled, sick or elderly person</t>
  </si>
  <si>
    <t>Would not earn enough</t>
  </si>
  <si>
    <t>Job too demanding to combine with bringing up children</t>
  </si>
  <si>
    <t>Studying/training</t>
  </si>
  <si>
    <t>Would lose benefits</t>
  </si>
  <si>
    <t>Not many jobs I could do in my area</t>
  </si>
  <si>
    <t>Have enough money already</t>
  </si>
  <si>
    <t>On maternity leave</t>
  </si>
  <si>
    <t>Not very well-qualified</t>
  </si>
  <si>
    <t>Been out of work for too long</t>
  </si>
  <si>
    <t>Cannot work unsocial hours/at weekends</t>
  </si>
  <si>
    <t>Having a job is not very important to me</t>
  </si>
  <si>
    <t>My partner’s job is too demanding</t>
  </si>
  <si>
    <t>Views</t>
  </si>
  <si>
    <t>If I could afford to give up work, I would prefer to stay at home and look after my children</t>
  </si>
  <si>
    <t>If I could afford it, I would work fewer hours so I could spend more time looking after my children</t>
  </si>
  <si>
    <t>If I could arrange good quality childcare which was convenient, reliable and affordable, I would work more hours</t>
  </si>
  <si>
    <t>If I could arrange good quality childcare which was convenient, reliable and affordable, I would prefer to go out to work</t>
  </si>
  <si>
    <t>Summary: Table 9.1 Use of childcare packages for pre-school children</t>
  </si>
  <si>
    <t>Base: All pre-school children in the family</t>
  </si>
  <si>
    <t>No childcare used (parental care only)</t>
  </si>
  <si>
    <t>Formal: Centre-based only</t>
  </si>
  <si>
    <t>Formal: Individual only</t>
  </si>
  <si>
    <t>Formal: Out-of-School only</t>
  </si>
  <si>
    <t>Leisure/Other only</t>
  </si>
  <si>
    <t>Informal only</t>
  </si>
  <si>
    <t>Formal: Centre Based, and Formal: Individual</t>
  </si>
  <si>
    <t>Formal: Centre Based, and Formal: Out of School</t>
  </si>
  <si>
    <t>Formal: Centre Based, and Leisure/Other</t>
  </si>
  <si>
    <t>Formal: Centre Based, and Informal</t>
  </si>
  <si>
    <t>Formal: Individual, and Formal: Out of School</t>
  </si>
  <si>
    <t>Formal: Individual, and Leisure/Other</t>
  </si>
  <si>
    <t>Formal: Individual, and Informal</t>
  </si>
  <si>
    <t>Formal: Out of School., and Leisure/Other</t>
  </si>
  <si>
    <t>Formal: Out of School, and Informal</t>
  </si>
  <si>
    <t>Leisure/Other, and Informal</t>
  </si>
  <si>
    <t>Formal: Centre Based, Formal: Individual, and Formal: Out of School</t>
  </si>
  <si>
    <t>Formal: Centre Based, Formal: Individual, and Leisure/Other</t>
  </si>
  <si>
    <t>Formal: Centre Based, Formal: Individual, and Informal</t>
  </si>
  <si>
    <t>Formal: Centre Based, Formal: Out of School, and Leisure/Other</t>
  </si>
  <si>
    <t>Formal: Centre Based, Formal: Out of School, and Informal</t>
  </si>
  <si>
    <t>Formal: Centre Based, Leisure/Other, and Informal</t>
  </si>
  <si>
    <t>Formal: Individual, Formal: Out of School, and Leisure/Other</t>
  </si>
  <si>
    <t>Formal: Individual, Formal: Out of School, and Informal</t>
  </si>
  <si>
    <t>Formal: Individual, Leisure/Other, and Informal</t>
  </si>
  <si>
    <t>Formal: Out of School, Leisure/Other, and Informal</t>
  </si>
  <si>
    <t>Other (rare childcare packages)</t>
  </si>
  <si>
    <t>Summary: Table 9.2 Number of providers used for pre-school children (by age of child)</t>
  </si>
  <si>
    <t>Base: All pre-school children in the family who received childcare</t>
  </si>
  <si>
    <t>Summary: Table 9.3 Number of providers used for pre-school children (by package of childcare)</t>
  </si>
  <si>
    <t>Formal: centre-based only</t>
  </si>
  <si>
    <t>Formal: centre-based, and Informal</t>
  </si>
  <si>
    <t>Only figures for the three most commonly-used packages of childcare are shown, as the bases for the other packages were too small.</t>
  </si>
  <si>
    <t>Summary: Table 9.4 Patterns of childcare use for pre-school children (by age of child)</t>
  </si>
  <si>
    <t>Days and hours of childcare received</t>
  </si>
  <si>
    <t>Base: All pre-school children who received childcare</t>
  </si>
  <si>
    <t>Days per week</t>
  </si>
  <si>
    <t>Median hours per day</t>
  </si>
  <si>
    <t>[4.2]</t>
  </si>
  <si>
    <t>Median hours per week</t>
  </si>
  <si>
    <t>[6.6]</t>
  </si>
  <si>
    <t>Summary: Table 9.5 Patterns of childcare use for pre-school children (by package of childcare)</t>
  </si>
  <si>
    <t>Total</t>
  </si>
  <si>
    <t>Centre-based</t>
  </si>
  <si>
    <t>Informal</t>
  </si>
  <si>
    <t>Summary: Table 9.6 Patterns of childcare use for pre-school children (by family type and work status)</t>
  </si>
  <si>
    <t>Family type and work status</t>
  </si>
  <si>
    <t>[3.7]</t>
  </si>
  <si>
    <t>[7.8]</t>
  </si>
  <si>
    <t>[14.4]</t>
  </si>
  <si>
    <t>[30.0]</t>
  </si>
  <si>
    <t>Summary: Table 9.7 Patterns of childcare use of 0- to 2-year-olds and 3- to 4-year-olds</t>
  </si>
  <si>
    <t>Base: All pre-school children aged 0 to 2 in the family who received childcare</t>
  </si>
  <si>
    <t>Pre-school children aged 0 to 2</t>
  </si>
  <si>
    <t>[4.0]</t>
  </si>
  <si>
    <t>[5.0]</t>
  </si>
  <si>
    <t>[5.6]</t>
  </si>
  <si>
    <t>[8.9]</t>
  </si>
  <si>
    <t>[3.8]</t>
  </si>
  <si>
    <t>[18.7]</t>
  </si>
  <si>
    <t>[29.0]</t>
  </si>
  <si>
    <t>[7.0]</t>
  </si>
  <si>
    <t>Base: All pre-school children aged 3 to 4 who received childcare</t>
  </si>
  <si>
    <t>Pre-school children aged 3 to 4</t>
  </si>
  <si>
    <t>[13.4]</t>
  </si>
  <si>
    <t>[25.6]</t>
  </si>
  <si>
    <t>[32.9]</t>
  </si>
  <si>
    <t>Summary: Table 9.8 Patterns of childcare use for pre-school children (by family annual income, and number of children in family)</t>
  </si>
  <si>
    <t>Number of children in family aged 0 to 14</t>
  </si>
  <si>
    <t>Only 1</t>
  </si>
  <si>
    <t>3 or more</t>
  </si>
  <si>
    <t>1 day</t>
  </si>
  <si>
    <t>2 days</t>
  </si>
  <si>
    <t>3 days</t>
  </si>
  <si>
    <t>4 days</t>
  </si>
  <si>
    <t>5 days</t>
  </si>
  <si>
    <t>6 days</t>
  </si>
  <si>
    <t>7 days</t>
  </si>
  <si>
    <t>[5.2]</t>
  </si>
  <si>
    <t>[15.2]</t>
  </si>
  <si>
    <t>Summary: Table 9.9 Whether pre-school children attended more than one provider on the same day</t>
  </si>
  <si>
    <t>Whether attended more than one provider on same day</t>
  </si>
  <si>
    <t>Base: All pre-school children in the family who received a package of centre-based and informal childcare</t>
  </si>
  <si>
    <t>Sometimes</t>
  </si>
  <si>
    <t>Always</t>
  </si>
  <si>
    <t>Summary: Table 9.10 Reasons for using childcare providers for pre-school children (by age of child)</t>
  </si>
  <si>
    <t>Economic</t>
  </si>
  <si>
    <t>Child-related</t>
  </si>
  <si>
    <t>Parental time</t>
  </si>
  <si>
    <t>Summary: Table 9.11 Reasons for using childcare providers for pre-school children (by package of childcare)</t>
  </si>
  <si>
    <t>Summary: Table 9.12 Patterns of childcare use for pre-school children (by reasons for using childcare providers)</t>
  </si>
  <si>
    <t>Child related</t>
  </si>
  <si>
    <t>Summary: Table 10.1 Use of childcare packages for school-age children</t>
  </si>
  <si>
    <t>Base: All school-age children in the family</t>
  </si>
  <si>
    <t>Summary: Table 10.2 Number of providers for school-age children (by age of child)</t>
  </si>
  <si>
    <t>Base: All school-age children in the family who received childcare</t>
  </si>
  <si>
    <t>4+</t>
  </si>
  <si>
    <t>Summary: Table 10.3 Number of providers for school-age children (by package of childcare)</t>
  </si>
  <si>
    <t>Formal:                Out-of-School only</t>
  </si>
  <si>
    <t>Formal:           Out-of-School        and Informal</t>
  </si>
  <si>
    <t>Summary: Table 10.4 Patterns of childcare use for school-age children (by age of child)</t>
  </si>
  <si>
    <t>Base: All school-age children who received childcare</t>
  </si>
  <si>
    <t>Summary: Table 10.5 Patterns of childcare use for school-age children (by package of childcare)</t>
  </si>
  <si>
    <t>Formal: Out-of-School and Informal</t>
  </si>
  <si>
    <t>Out-of-School</t>
  </si>
  <si>
    <t>Content</t>
  </si>
  <si>
    <t>Summary: Table 10.6 Reasons for using childcare providers for school-age children (by age of child)</t>
  </si>
  <si>
    <t>Summary: Table 10.7 Reasons for using childcare providers for school-age children (by package of childcare)</t>
  </si>
  <si>
    <t>Summary: Table 10.8 Patterns of childcare use for school-age children (by reasons for using childcare providers)</t>
  </si>
  <si>
    <t>Days per week:</t>
  </si>
  <si>
    <t>[2.5]</t>
  </si>
  <si>
    <t>[4.5]</t>
  </si>
  <si>
    <t>Summary: Table A.1 Control totals for the family calibration weights</t>
  </si>
  <si>
    <t>Population</t>
  </si>
  <si>
    <t>Selection weight (W1)</t>
  </si>
  <si>
    <t>Final weight (W2)</t>
  </si>
  <si>
    <t>N</t>
  </si>
  <si>
    <t>Region (families)</t>
  </si>
  <si>
    <t>TOTAL</t>
  </si>
  <si>
    <t>Children's age (children)</t>
  </si>
  <si>
    <t>0-1</t>
  </si>
  <si>
    <t>2-4</t>
  </si>
  <si>
    <t>Number of children aged 0 to 14 in family (families)</t>
  </si>
  <si>
    <t>Summary: Table A.2 Control totals for the child calibration weights</t>
  </si>
  <si>
    <t>Pre-calibration weight (W4)</t>
  </si>
  <si>
    <t>Final weight (W4)</t>
  </si>
  <si>
    <t>Region (children)</t>
  </si>
  <si>
    <t>Selected child's gender / age (children)</t>
  </si>
  <si>
    <t>Males: 0-1</t>
  </si>
  <si>
    <t>Males: 2-4</t>
  </si>
  <si>
    <t>Males: 5-7</t>
  </si>
  <si>
    <t>Males: 8-11</t>
  </si>
  <si>
    <t>Males: 12-14</t>
  </si>
  <si>
    <t>Females: 0-1</t>
  </si>
  <si>
    <t>Females: 2-4</t>
  </si>
  <si>
    <t>Females: 5-7</t>
  </si>
  <si>
    <t>Females: 8-11</t>
  </si>
  <si>
    <t>Females: 12-14</t>
  </si>
  <si>
    <t>Number of children in family (children)</t>
  </si>
  <si>
    <t>Summary: Table A.3 Effective sample size and weighting efficiency</t>
  </si>
  <si>
    <t>Weighting</t>
  </si>
  <si>
    <t>Base: All cases</t>
  </si>
  <si>
    <t>Child weight</t>
  </si>
  <si>
    <t>Effective sample size</t>
  </si>
  <si>
    <t>Sample efficiency</t>
  </si>
  <si>
    <t>Family weight</t>
  </si>
  <si>
    <t>Summary: Table A.4 Confidence intervals (95% level) for key estimates</t>
  </si>
  <si>
    <t>Estimate</t>
  </si>
  <si>
    <t>Lower</t>
  </si>
  <si>
    <t>Upper</t>
  </si>
  <si>
    <t>Use of any childcare by family</t>
  </si>
  <si>
    <t>Use of formal childcare by family</t>
  </si>
  <si>
    <t>Use of informal childcare by family</t>
  </si>
  <si>
    <t>Hours of childcare used (pre-school children) (mean)</t>
  </si>
  <si>
    <t>Hours of childcare used (school-age children) (mean)</t>
  </si>
  <si>
    <t>Weekly amount paid for childcare (mean)</t>
  </si>
  <si>
    <t>Use of any holiday childcare</t>
  </si>
  <si>
    <t>Summary: Table B.1 Age of respondent</t>
  </si>
  <si>
    <t>Age of respondent</t>
  </si>
  <si>
    <t>20 and under</t>
  </si>
  <si>
    <t>21 to 30</t>
  </si>
  <si>
    <t>31 to 40</t>
  </si>
  <si>
    <t>41 to 50</t>
  </si>
  <si>
    <t>Summary: Table B.2 Marital status</t>
  </si>
  <si>
    <t>Marital status</t>
  </si>
  <si>
    <t>Married and living with husband/wife</t>
  </si>
  <si>
    <t>Single (never married)</t>
  </si>
  <si>
    <t>Divorced</t>
  </si>
  <si>
    <t>Married and separated from husband/wife</t>
  </si>
  <si>
    <t>Widowed</t>
  </si>
  <si>
    <t>Summary: Table B.3 Highest qualification</t>
  </si>
  <si>
    <t>Qualifications</t>
  </si>
  <si>
    <t>GCSE grade D-G/CSE grade 2-5/SCE O Grades (D-E)/SCE</t>
  </si>
  <si>
    <t>GCSE grade A-C/GCE O-level passes/CSE grade 1/SCE O</t>
  </si>
  <si>
    <t>GCE A-level/SCE Higher Grades (A-C)</t>
  </si>
  <si>
    <t>Certificate of Higher Education</t>
  </si>
  <si>
    <t>Foundation degree</t>
  </si>
  <si>
    <t>Honours degree (e.g. BSc, BA, BEd)</t>
  </si>
  <si>
    <t>Masters degree (e.g. MA, PGDip)</t>
  </si>
  <si>
    <t>Doctorates (e.g. PhD)</t>
  </si>
  <si>
    <t>Other academic qualifications</t>
  </si>
  <si>
    <t>Summary: Table B.4 Number of children in the family</t>
  </si>
  <si>
    <t>Summary: Table B.5 Number of pre-school and school-age children in the family</t>
  </si>
  <si>
    <t>Only pre-school children (0 to 4 years)</t>
  </si>
  <si>
    <t>Both pre-school and school-age children</t>
  </si>
  <si>
    <t>Only school-age children (5 to 14 years)</t>
  </si>
  <si>
    <t>Summary: Table B.6 Family annual income</t>
  </si>
  <si>
    <t>£45,000 - £64,999</t>
  </si>
  <si>
    <t>£65,000 or more</t>
  </si>
  <si>
    <t>Summary: Table B.7 Family work status</t>
  </si>
  <si>
    <t>Lone parent not working</t>
  </si>
  <si>
    <t>Summary: Table B.8 Tenure status</t>
  </si>
  <si>
    <t>Tenure status</t>
  </si>
  <si>
    <t>Buying it with the help of a mortgage or loan</t>
  </si>
  <si>
    <t>Rent it</t>
  </si>
  <si>
    <t>Own it outright</t>
  </si>
  <si>
    <t>Live rent-free (in relative’s/friend’s property)</t>
  </si>
  <si>
    <t>Pay part rent and part mortgage (shared ownership)</t>
  </si>
  <si>
    <t>Summary: Table B.9 Age of selected child</t>
  </si>
  <si>
    <t>Age of selected child</t>
  </si>
  <si>
    <t>Base: All child(ren) aged 0 to 14</t>
  </si>
  <si>
    <t>0 to 2</t>
  </si>
  <si>
    <t>3 to 4</t>
  </si>
  <si>
    <t>5 to 7</t>
  </si>
  <si>
    <t>8 to 11</t>
  </si>
  <si>
    <t>12 to 14</t>
  </si>
  <si>
    <t>Summary: Table B.10 Ethnicity of selected child</t>
  </si>
  <si>
    <t>Ethnicity of selected child</t>
  </si>
  <si>
    <t>White</t>
  </si>
  <si>
    <t>White Irish</t>
  </si>
  <si>
    <t>Mixed</t>
  </si>
  <si>
    <t>White and Black Caribbean</t>
  </si>
  <si>
    <t>White and Black African</t>
  </si>
  <si>
    <t>Asian or Asian British</t>
  </si>
  <si>
    <t>Indian</t>
  </si>
  <si>
    <t>Pakistani</t>
  </si>
  <si>
    <t>Bangladeshi</t>
  </si>
  <si>
    <t>Black or Black British</t>
  </si>
  <si>
    <t>Caribbean</t>
  </si>
  <si>
    <t>African</t>
  </si>
  <si>
    <t>Other Black</t>
  </si>
  <si>
    <t>Chinese</t>
  </si>
  <si>
    <t>Arab</t>
  </si>
  <si>
    <t>Summary: Table B.11 Special educational needs or disabilities of selected child</t>
  </si>
  <si>
    <t>Special educational needs or disabilities of selected child</t>
  </si>
  <si>
    <t>Child has SEN</t>
  </si>
  <si>
    <t>Child has long-standing physical or mental impairment, illness or disability</t>
  </si>
  <si>
    <t>Summary: Table B.12 Support received by selected child with special educational needs</t>
  </si>
  <si>
    <t>Type of support</t>
  </si>
  <si>
    <t>Base: All child(ren) with a special educational need or other special needs</t>
  </si>
  <si>
    <t>Child has Education, Health and Care plan or Statement of special educational needs</t>
  </si>
  <si>
    <t>Child receives SEN support</t>
  </si>
  <si>
    <t>Child receives one of the above but parent does not know which</t>
  </si>
  <si>
    <t>Child does not receive any of these</t>
  </si>
  <si>
    <t>Summary: Table B.13 Region</t>
  </si>
  <si>
    <t>Summary: Table B.14 Area deprivation according to the Index of Multiple Deprivation</t>
  </si>
  <si>
    <r>
      <t>1</t>
    </r>
    <r>
      <rPr>
        <vertAlign val="superscript"/>
        <sz val="8"/>
        <color rgb="FF000000"/>
        <rFont val="Arial"/>
        <family val="2"/>
      </rPr>
      <t>st</t>
    </r>
    <r>
      <rPr>
        <sz val="8"/>
        <color rgb="FF000000"/>
        <rFont val="Arial"/>
        <family val="2"/>
      </rPr>
      <t xml:space="preserve"> quintile – least deprived</t>
    </r>
  </si>
  <si>
    <r>
      <t>5</t>
    </r>
    <r>
      <rPr>
        <vertAlign val="superscript"/>
        <sz val="8"/>
        <color rgb="FF000000"/>
        <rFont val="Arial"/>
        <family val="2"/>
      </rPr>
      <t>th</t>
    </r>
    <r>
      <rPr>
        <sz val="8"/>
        <color rgb="FF000000"/>
        <rFont val="Arial"/>
        <family val="2"/>
      </rPr>
      <t xml:space="preserve"> quintile – most deprived</t>
    </r>
  </si>
  <si>
    <t>Summary: Table B.15 Rurality</t>
  </si>
  <si>
    <t>Urban - major conurbation</t>
  </si>
  <si>
    <t>Urban - minor conurbation</t>
  </si>
  <si>
    <t>Urban - city and town</t>
  </si>
  <si>
    <t>Rural - town and fringe</t>
  </si>
  <si>
    <t>Rural - village and dispersed</t>
  </si>
  <si>
    <t>Rural - village and dispersed in a sparse setting</t>
  </si>
  <si>
    <t>Table 1.8 Hours of childcare used by children per week (by provider type)</t>
  </si>
  <si>
    <t>Summary: Table 1.8 Hours of childcare used by children per week (by provider type)</t>
  </si>
  <si>
    <t>Table 2.10 Ease of getting a place at main formal provider</t>
  </si>
  <si>
    <t>Summary: Table 2.10 Ease of getting a place at main formal provider</t>
  </si>
  <si>
    <t>Table 3.6 Receipt of government funded hours at one provider versus a mixture of providers</t>
  </si>
  <si>
    <t>Summary: Table 3.6 Receipt of government funded hours at one provider versus a mixture of providers</t>
  </si>
  <si>
    <t>Summary: Table 3.7 Awareness that providers can charge for certain extras (such as meals, other consumables such as nappies and suncream, outings, and special lessons or activities)</t>
  </si>
  <si>
    <t>Table 3.7 Awareness that providers can charge for certain extras (such as meals, other consumables such as nappies and suncream, outings, and special lessons or activities)</t>
  </si>
  <si>
    <t>Table 3.8 Awareness that parents can choose not to receive or pay for certain extras (such as meals, other consumables such as nappies and suncream, outings, and special lessons or activities), by family characteristics</t>
  </si>
  <si>
    <t>Summary: Table 3.8 Awareness that parents can choose not to receive or pay for certain extras (such as meals, other consumables such as nappies and suncream, outings, and special lessons or activities), by family characteristics</t>
  </si>
  <si>
    <t>Summary: 4.9 Requirement to use an online Payment Provider to pay childcare providers</t>
  </si>
  <si>
    <t>Summary: Table 4.10 Financial help from others</t>
  </si>
  <si>
    <t>Summary: Table 4.11 Employer assistance with childcare costs</t>
  </si>
  <si>
    <t>Summary: Table 4.13 Working families’ receipt of Working Tax Credit</t>
  </si>
  <si>
    <t>Summary: Table 4.14 Awareness of Universal Credit</t>
  </si>
  <si>
    <t>Summary: Table 4.15 Impact of support received on parent's job</t>
  </si>
  <si>
    <t>Summary: Table 4.16 Impact of support received on partner's job</t>
  </si>
  <si>
    <t>Table 4.10 Financial help from others</t>
  </si>
  <si>
    <t>Table 4.11 Employer assistance with childcare costs</t>
  </si>
  <si>
    <t>Table 4.9 Requirement to use an online Payment Provider to pay childcare providers</t>
  </si>
  <si>
    <t>Table 4.12 Receipt of Child Tax Credit and Working Tax Credit, 2008 to 2020</t>
  </si>
  <si>
    <t>Table 4.13 Working families’ receipt of Working Tax Credit</t>
  </si>
  <si>
    <t>Table 4.14 Awareness of Universal Credit</t>
  </si>
  <si>
    <t>Table 4.15 Impact of support received on parent's job</t>
  </si>
  <si>
    <t>Table 4.16 Impact of support received on partner's job</t>
  </si>
  <si>
    <t>Table 4.16</t>
  </si>
  <si>
    <t>Table 6.4 Number of books or e-books in the home aimed at children aged 5 or under</t>
  </si>
  <si>
    <t>Summary: Table 6.4 Number of books or e-books in the home aimed at children aged 5 or under</t>
  </si>
  <si>
    <t>Summary: Table 6.5 Frequency with which children engage in home learning activities with someone at home</t>
  </si>
  <si>
    <t>Summary: Table 6.6 Frequency with which children look at books or read with someone at home</t>
  </si>
  <si>
    <t>Summary: Table 6.7 Frequency with which children learn the alphabet or recognise words with someone at home</t>
  </si>
  <si>
    <t>Summary: Table 6.8 Frequency with which children learn numbers or count with someone at home</t>
  </si>
  <si>
    <t>Summary: Table 6.9 Frequency with which children learn songs, poems or nursery rhymes with someone at home</t>
  </si>
  <si>
    <t>Summary: Table 6.10 Frequency with which children paint or draw with someone at home</t>
  </si>
  <si>
    <t>Summary: Table 6.11 Frequency with which parents play pretend games together, or take turns in fun activities, with their child</t>
  </si>
  <si>
    <t>Summary: Table 6.13 Barriers to taking part in home learning activities</t>
  </si>
  <si>
    <t>Summary: Table 6.14 Barriers to taking part in home learning activities: parents' agreement with the statement "I often struggle to fit learning and play activities with my child into my daily routine"</t>
  </si>
  <si>
    <t>Summary: Table 6.15 Barriers to taking part in home learning activities: parents' agreement with the statement "It is the responsibility of schools and childcare providers, rather than parents, to help children aged 5 and under to learn to speak and hold conversations."</t>
  </si>
  <si>
    <t>Table 6.5 Frequency with which children engage in home learning activities with someone at home</t>
  </si>
  <si>
    <t>Table 6.6 Frequency with which children look at books or read with someone at home</t>
  </si>
  <si>
    <t>Table 6.7 Frequency with which children learn the alphabet or recognise words with someone at home</t>
  </si>
  <si>
    <t>Table 6.8 Frequency with which children learn numbers or count with someone at home</t>
  </si>
  <si>
    <t>Table 6.9 Frequency with which children learn songs, poems or nursery rhymes with someone at home</t>
  </si>
  <si>
    <t>Table 6.10 Frequency with which children paint or draw with someone at home</t>
  </si>
  <si>
    <t>Table 6.11 Frequency with which parents play pretend games together, or take turns in fun activities, with their child</t>
  </si>
  <si>
    <t>Table 6.13 Barriers to taking part in home learning activities</t>
  </si>
  <si>
    <t>Table 6.14 Barriers to taking part in home learning activities: parents' agreement with the statement "I often struggle to fit learning and play activities with my child into my daily routine"</t>
  </si>
  <si>
    <t>Table 6.15 Barriers to taking part in home learning activities: parents' agreement with the statement "It is the responsibility of schools and childcare providers, rather than parents, to help children aged 5 and under to learn to speak and hold conversations."</t>
  </si>
  <si>
    <t>Table 6.16 Parents’ perspectives on the amount of learning and play activities they do with their child</t>
  </si>
  <si>
    <t>Table 6.17 Factors which would increase time spent on learning and play activities</t>
  </si>
  <si>
    <t>Table 6.18 Parents' actual sources for getting information and ideas about learning and play activities they can do with their children</t>
  </si>
  <si>
    <t>Summary: Table 6.16 Parents’ perspectives on the amount of learning and play activities they do with their child</t>
  </si>
  <si>
    <t>Summary: Table 6.17 Factors which would increase time spent on learning and play activities</t>
  </si>
  <si>
    <t>Summary: Table 6.18 Parents' actual sources for getting information and ideas about learning and play activities they can do with their children</t>
  </si>
  <si>
    <t>Table 7.9 Amount families paid for holiday childcare per day</t>
  </si>
  <si>
    <t>Table 7.10 Hours of holiday childcare families used per day</t>
  </si>
  <si>
    <t>Table 7.11 Ease/difficulty of arranging holiday childcare</t>
  </si>
  <si>
    <t>Table 7.12 Perceptions of holiday childcare</t>
  </si>
  <si>
    <t>Table 7.12</t>
  </si>
  <si>
    <t>Summary: Table 7.12 Perceptions of holiday childcare</t>
  </si>
  <si>
    <t>Table 8.9 Influences on mothers’ decisions to go out to work</t>
  </si>
  <si>
    <t>Table 8.10 Reasons for not working</t>
  </si>
  <si>
    <t>Table 8.11 Views on ideal working arrangements</t>
  </si>
  <si>
    <t>Summary: Table 8.9 Influences on mothers’ decisions to go out to work</t>
  </si>
  <si>
    <t>Summary: Table 8.10 Reasons for not working</t>
  </si>
  <si>
    <t>Summary: Table 8.11 Views on ideal working arrangements</t>
  </si>
  <si>
    <r>
      <rPr>
        <i/>
        <sz val="10"/>
        <rFont val="Arial"/>
        <family val="2"/>
      </rPr>
      <t>Child characteristics</t>
    </r>
    <r>
      <rPr>
        <sz val="10"/>
        <rFont val="Arial"/>
        <family val="2"/>
      </rPr>
      <t>: Hours of formal childcare used</t>
    </r>
  </si>
  <si>
    <r>
      <rPr>
        <i/>
        <sz val="10"/>
        <rFont val="Arial"/>
        <family val="2"/>
      </rPr>
      <t>Provider characteristics:</t>
    </r>
    <r>
      <rPr>
        <sz val="10"/>
        <rFont val="Arial"/>
        <family val="2"/>
      </rPr>
      <t xml:space="preserve"> Provider type</t>
    </r>
  </si>
  <si>
    <t>Summary: Table 4.12 Receipt of Child Tax Credit and Working Tax Credit, 2004 to 2020</t>
  </si>
  <si>
    <t>Base: Partners in work and receiving one or more forms of support (Government funded hours, tax credits, employer support, Tax-Free Childcare)</t>
  </si>
  <si>
    <t>Summary: Table 6.12 Frequency with which parents take their children to a Children’s Centre, a Family Centre, a Sure Start Centre, or a Family Hub</t>
  </si>
  <si>
    <t>Table 6.12 Frequency with which parents take their children to a Children’s Centre, a Family Centre, a Sure Start Centre, or a Family Hub</t>
  </si>
  <si>
    <r>
      <rPr>
        <i/>
        <sz val="10"/>
        <rFont val="Arial"/>
        <family val="2"/>
      </rPr>
      <t xml:space="preserve">Child characteristics: </t>
    </r>
    <r>
      <rPr>
        <sz val="10"/>
        <rFont val="Arial"/>
        <family val="2"/>
      </rPr>
      <t xml:space="preserve">Age of child
</t>
    </r>
    <r>
      <rPr>
        <i/>
        <sz val="10"/>
        <rFont val="Arial"/>
        <family val="2"/>
      </rPr>
      <t xml:space="preserve">Family characteristics: </t>
    </r>
    <r>
      <rPr>
        <sz val="10"/>
        <rFont val="Arial"/>
        <family val="2"/>
      </rPr>
      <t xml:space="preserve">Family type and work status; Family annual income; Number of children in family; Age of children in family
</t>
    </r>
    <r>
      <rPr>
        <i/>
        <sz val="10"/>
        <rFont val="Arial"/>
        <family val="2"/>
      </rPr>
      <t xml:space="preserve">
Area characteristics: </t>
    </r>
    <r>
      <rPr>
        <sz val="10"/>
        <rFont val="Arial"/>
        <family val="2"/>
      </rPr>
      <t>Area deprivation; Rurality</t>
    </r>
  </si>
  <si>
    <t>Years: 2004 to 2020</t>
  </si>
  <si>
    <t>Table 5.1 Perceptions of local childcare provision, 2004 to 2020</t>
  </si>
  <si>
    <t>Child characteristics: Whether child has SEN; Whether child has health problem/disability</t>
  </si>
  <si>
    <r>
      <t xml:space="preserve">Levels of analysis
</t>
    </r>
    <r>
      <rPr>
        <sz val="10"/>
        <rFont val="Arial"/>
        <family val="2"/>
      </rPr>
      <t>The majority of findings in the Official Statistics Report and Tables relate to one of two levels of analysis:
    - the family-level (e.g. proportions of families paying for childcare, parents’ perceptions of childcare provision in their local areas); and
    - the (selected) child-level (e.g. parents’ views on the provision received by the selected child from their main childcare provider).
However, for many of the analyses carried out for the data tables in Chapters 9 and 10 the data was restructured so that ‘all children’ in the household were the base of analysis. This was done to increase the sample size and enable the exploration of packages of childcare received by children in more detail. This approach is not used for other analyses because much more data was collected on the selected child compared with all children in the household.</t>
    </r>
  </si>
  <si>
    <r>
      <t xml:space="preserve">Weights
</t>
    </r>
    <r>
      <rPr>
        <sz val="10"/>
        <rFont val="Arial"/>
        <family val="2"/>
      </rPr>
      <t>A ‘family-level’ weight is applied to the family level analysis. This weight ensures that the findings are representative of families in England with a child aged 0 to 14 in receipt of Child Benefit.</t>
    </r>
    <r>
      <rPr>
        <b/>
        <sz val="10"/>
        <rFont val="Arial"/>
        <family val="2"/>
      </rPr>
      <t xml:space="preserve">
</t>
    </r>
    <r>
      <rPr>
        <sz val="10"/>
        <rFont val="Arial"/>
        <family val="2"/>
      </rPr>
      <t xml:space="preserve">
A ‘child-level’ weight is applied to the analysis carried out at the (selected) child-level. This weight combines the family-level weight with an adjustment for the probability of the child being randomly selected for the more detailed questions.</t>
    </r>
  </si>
  <si>
    <r>
      <t xml:space="preserve">Bases
</t>
    </r>
    <r>
      <rPr>
        <sz val="10"/>
        <color theme="1"/>
        <rFont val="Arial"/>
        <family val="2"/>
      </rPr>
      <t xml:space="preserve">The data tables show the total number of cases that were analysed (e.g. different types of families, income groups). The total base figures include all the eligible cases (in other words all respondents, or all respondents who were asked the question where it was not asked of all) but, usually, exclude cases with missing data (codes for ‘don’t know’ or ‘not answered’). Thus, while the base description may be the same across several data tables, the base sizes may differ slightly due to the exclusion of cases with missing data.
Unweighted bases are presented throughout. This is the actual number of parents that responded to a given question for family-level questions, and the actual number of children about whom a response was provided by parents for child-level questions.
In some tables, the column or row bases do not add up to the total base size. This is because some categories might not be included in the table, either because the corresponding numbers are too small to be of interest or the categories are otherwise not useful for the purposes of analysis.
Where a base size contains fewer than 50 respondents, particular care must be taken, as confidence intervals around these estimates will be very wide, and hence the results should be treated with some caution. In tables with bases sizes below 50, these figures are denoted by squared brackets [ ]. 
</t>
    </r>
  </si>
  <si>
    <r>
      <rPr>
        <b/>
        <sz val="10"/>
        <color theme="1"/>
        <rFont val="Arial"/>
        <family val="2"/>
      </rPr>
      <t>Percentages</t>
    </r>
    <r>
      <rPr>
        <sz val="10"/>
        <color theme="1"/>
        <rFont val="Arial"/>
        <family val="2"/>
      </rPr>
      <t xml:space="preserve">
Due to rounding, percentage figures may not add up to 100 per cent. This also applies to questions where more than one answer can be given 
(‘multi-coded’ questions).</t>
    </r>
  </si>
  <si>
    <r>
      <rPr>
        <b/>
        <sz val="10"/>
        <color theme="1"/>
        <rFont val="Arial"/>
        <family val="2"/>
      </rPr>
      <t>Symbols in tables</t>
    </r>
    <r>
      <rPr>
        <sz val="10"/>
        <color theme="1"/>
        <rFont val="Arial"/>
        <family val="2"/>
      </rPr>
      <t xml:space="preserve">
The symbols below have been used in the tables and they denote the following:
n/a   this category does not apply (given the base of the table)
[ ]     percentage based on fewer than 50 respondents (unweighted)
*       percentage value of less than 0.5 but greater than zero
0       percentage value of zero.
Where a cell in a table contains only an asterisk, this denotes a percentage value of less than 0.5 but greater than zero. Asterisks are also shown immediately to the left of certain figures in tables that present the results of logistic regression models. In these cases, asterisks denote the level of significance of the odds ratios in the table as follows: *p&lt;0.05, **p&lt;0.01, ***p&lt;0.001.</t>
    </r>
  </si>
  <si>
    <r>
      <rPr>
        <b/>
        <sz val="10"/>
        <color theme="1"/>
        <rFont val="Arial"/>
        <family val="2"/>
      </rPr>
      <t>Continuous data</t>
    </r>
    <r>
      <rPr>
        <sz val="10"/>
        <color theme="1"/>
        <rFont val="Arial"/>
        <family val="2"/>
      </rPr>
      <t xml:space="preserve">
Some Official Statistics Tables summarise parents’ responses to questions eliciting continuous data; for instance, the number of hours of childcare used per week (see Table 1.18 in the Official Statistics Tables) and the amount paid for childcare per week (see Table 4.5 in the Official Statistics Tables). For these data, both median and mean values are included in the data tables, but median values are reported in the Official Statistics Report as they are less influenced by extreme values and are therefore considered a more appropriate measure of central tendency. It should be noted that ‘outlier’ values, those identified as being either impossible or suspect responses, were removed from the dataset prior to data analysis. As such, the extreme values which remain can be considered as valid responses which lie at the far ends of their respective distributions.</t>
    </r>
  </si>
  <si>
    <t>https://explore-education-statistics.service.gov.uk/find-statistics/childcare-and-early-years-survey-of-parents/2021</t>
  </si>
  <si>
    <t>Rachel Murphy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</si>
</sst>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F400]h:mm:ss\ AM/PM"/>
    <numFmt numFmtId="166" formatCode="###0"/>
    <numFmt numFmtId="167" formatCode="###0.0%"/>
    <numFmt numFmtId="168" formatCode="###0.0"/>
    <numFmt numFmtId="169" formatCode="0.0%"/>
  </numFmts>
  <fonts count="80" x14ac:knownFonts="1">
    <font>
      <sz val="11"/>
      <color theme="1"/>
      <name val="Calibri"/>
      <family val="2"/>
      <scheme val="minor"/>
    </font>
    <font>
      <sz val="11"/>
      <color theme="1"/>
      <name val="Arial"/>
      <family val="2"/>
    </font>
    <font>
      <sz val="10"/>
      <color theme="1"/>
      <name val="Arial"/>
      <family val="2"/>
    </font>
    <font>
      <b/>
      <sz val="10"/>
      <color theme="1"/>
      <name val="Arial"/>
      <family val="2"/>
    </font>
    <font>
      <u/>
      <sz val="11"/>
      <color theme="10"/>
      <name val="Calibri"/>
      <family val="2"/>
    </font>
    <font>
      <u/>
      <sz val="10"/>
      <color theme="10"/>
      <name val="Arial"/>
      <family val="2"/>
    </font>
    <font>
      <b/>
      <sz val="10"/>
      <color rgb="FF000000"/>
      <name val="Arial"/>
      <family val="2"/>
    </font>
    <font>
      <sz val="12"/>
      <color theme="1"/>
      <name val="Arial"/>
      <family val="2"/>
    </font>
    <font>
      <sz val="8"/>
      <name val="Arial"/>
      <family val="2"/>
    </font>
    <font>
      <u/>
      <sz val="11"/>
      <color theme="10"/>
      <name val="Arial"/>
      <family val="2"/>
    </font>
    <font>
      <sz val="11"/>
      <name val="Arial"/>
      <family val="2"/>
    </font>
    <font>
      <b/>
      <sz val="9"/>
      <color theme="1"/>
      <name val="Arial"/>
      <family val="2"/>
    </font>
    <font>
      <b/>
      <sz val="10"/>
      <color rgb="FF00000A"/>
      <name val="Arial"/>
      <family val="2"/>
    </font>
    <font>
      <sz val="10"/>
      <name val="Arial"/>
      <family val="2"/>
    </font>
    <font>
      <b/>
      <sz val="14"/>
      <name val="Arial"/>
      <family val="2"/>
    </font>
    <font>
      <sz val="11"/>
      <color theme="1"/>
      <name val="Calibri"/>
      <family val="2"/>
      <scheme val="minor"/>
    </font>
    <font>
      <i/>
      <sz val="8"/>
      <color theme="1"/>
      <name val="Arial"/>
      <family val="2"/>
    </font>
    <font>
      <i/>
      <sz val="8"/>
      <color rgb="FF000000"/>
      <name val="Arial"/>
      <family val="2"/>
    </font>
    <font>
      <sz val="8"/>
      <color rgb="FF000000"/>
      <name val="Arial"/>
      <family val="2"/>
    </font>
    <font>
      <b/>
      <sz val="8"/>
      <color rgb="FF000000"/>
      <name val="Arial"/>
      <family val="2"/>
    </font>
    <font>
      <sz val="8"/>
      <color theme="1"/>
      <name val="Arial"/>
      <family val="2"/>
    </font>
    <font>
      <b/>
      <sz val="8"/>
      <color theme="1"/>
      <name val="Arial"/>
      <family val="2"/>
    </font>
    <font>
      <vertAlign val="superscript"/>
      <sz val="8"/>
      <name val="Arial"/>
      <family val="2"/>
    </font>
    <font>
      <vertAlign val="superscript"/>
      <sz val="8"/>
      <color rgb="FF000000"/>
      <name val="Arial"/>
      <family val="2"/>
    </font>
    <font>
      <b/>
      <i/>
      <sz val="8"/>
      <color rgb="FF000000"/>
      <name val="Arial"/>
      <family val="2"/>
    </font>
    <font>
      <b/>
      <sz val="11"/>
      <color rgb="FFFF0000"/>
      <name val="Arial"/>
      <family val="2"/>
    </font>
    <font>
      <b/>
      <sz val="10"/>
      <name val="Arial"/>
      <family val="2"/>
    </font>
    <font>
      <i/>
      <sz val="10"/>
      <color theme="1"/>
      <name val="Arial"/>
      <family val="2"/>
    </font>
    <font>
      <b/>
      <sz val="11"/>
      <color theme="1"/>
      <name val="Arial"/>
      <family val="2"/>
    </font>
    <font>
      <vertAlign val="superscript"/>
      <sz val="8"/>
      <color theme="1"/>
      <name val="Arial"/>
      <family val="2"/>
    </font>
    <font>
      <i/>
      <sz val="11"/>
      <color theme="1"/>
      <name val="Arial"/>
      <family val="2"/>
    </font>
    <font>
      <sz val="8"/>
      <color theme="1"/>
      <name val="Calibri"/>
      <family val="2"/>
      <scheme val="minor"/>
    </font>
    <font>
      <b/>
      <sz val="19"/>
      <color theme="1"/>
      <name val="Arial"/>
      <family val="2"/>
    </font>
    <font>
      <u/>
      <sz val="11"/>
      <color rgb="FF0000FF"/>
      <name val="Calibri"/>
      <family val="2"/>
    </font>
    <font>
      <u/>
      <sz val="10"/>
      <color rgb="FF0000FF"/>
      <name val="Arial"/>
      <family val="2"/>
    </font>
    <font>
      <sz val="11"/>
      <color rgb="FF000000"/>
      <name val="Calibri"/>
      <family val="2"/>
    </font>
    <font>
      <sz val="11"/>
      <color rgb="FF000000"/>
      <name val="Arial"/>
      <family val="2"/>
    </font>
    <font>
      <sz val="10"/>
      <color rgb="FF000000"/>
      <name val="Arial"/>
      <family val="2"/>
    </font>
    <font>
      <b/>
      <sz val="11"/>
      <color rgb="FF000000"/>
      <name val="Arial"/>
      <family val="2"/>
    </font>
    <font>
      <sz val="10"/>
      <color rgb="FFCFDCE3"/>
      <name val="Arial"/>
      <family val="2"/>
    </font>
    <font>
      <i/>
      <sz val="8"/>
      <color rgb="FF010205"/>
      <name val="Arial"/>
      <family val="2"/>
    </font>
    <font>
      <b/>
      <i/>
      <sz val="8"/>
      <color rgb="FF010205"/>
      <name val="Arial"/>
      <family val="2"/>
    </font>
    <font>
      <sz val="9"/>
      <color rgb="FF010205"/>
      <name val="Arial"/>
      <family val="2"/>
    </font>
    <font>
      <b/>
      <sz val="10"/>
      <color rgb="FFFF0000"/>
      <name val="Arial"/>
      <family val="2"/>
    </font>
    <font>
      <sz val="14"/>
      <color theme="1"/>
      <name val="Arial"/>
      <family val="2"/>
    </font>
    <font>
      <sz val="10"/>
      <color rgb="FFFF0000"/>
      <name val="Arial"/>
      <family val="2"/>
    </font>
    <font>
      <i/>
      <sz val="10"/>
      <name val="Arial"/>
      <family val="2"/>
    </font>
    <font>
      <sz val="11"/>
      <color rgb="FFFF0000"/>
      <name val="Calibri"/>
      <family val="2"/>
      <scheme val="minor"/>
    </font>
    <font>
      <i/>
      <sz val="10"/>
      <color rgb="FF000000"/>
      <name val="Arial"/>
      <family val="2"/>
    </font>
    <font>
      <sz val="10"/>
      <color theme="1"/>
      <name val="Times New Roman"/>
      <family val="1"/>
    </font>
    <font>
      <sz val="10"/>
      <color theme="1"/>
      <name val="Calibri"/>
      <family val="2"/>
      <scheme val="minor"/>
    </font>
    <font>
      <b/>
      <sz val="11"/>
      <color theme="1"/>
      <name val="Calibri"/>
      <family val="2"/>
      <scheme val="minor"/>
    </font>
    <font>
      <b/>
      <sz val="8"/>
      <color rgb="FFFFFFFF"/>
      <name val="Arial"/>
      <family val="2"/>
    </font>
    <font>
      <b/>
      <i/>
      <sz val="8"/>
      <color rgb="FFFFFFFF"/>
      <name val="Arial"/>
      <family val="2"/>
    </font>
    <font>
      <sz val="8"/>
      <color rgb="FF000000"/>
      <name val="Calibri"/>
      <family val="2"/>
    </font>
    <font>
      <sz val="8"/>
      <color rgb="FF010205"/>
      <name val="Arial"/>
      <family val="2"/>
    </font>
    <font>
      <b/>
      <sz val="8"/>
      <color theme="1"/>
      <name val="Calibri"/>
      <family val="2"/>
      <scheme val="minor"/>
    </font>
    <font>
      <sz val="8"/>
      <color rgb="FF00000A"/>
      <name val="Arial"/>
      <family val="2"/>
    </font>
    <font>
      <b/>
      <sz val="10"/>
      <color theme="1"/>
      <name val="Calibri"/>
      <family val="2"/>
      <scheme val="minor"/>
    </font>
    <font>
      <b/>
      <vertAlign val="superscript"/>
      <sz val="8"/>
      <color theme="1"/>
      <name val="Arial"/>
      <family val="2"/>
    </font>
    <font>
      <sz val="8"/>
      <color rgb="FFFF0000"/>
      <name val="Calibri"/>
      <family val="2"/>
      <scheme val="minor"/>
    </font>
    <font>
      <sz val="11"/>
      <color rgb="FFFF0000"/>
      <name val="Arial"/>
      <family val="2"/>
    </font>
    <font>
      <sz val="8"/>
      <color rgb="FFFF0000"/>
      <name val="Arial"/>
      <family val="2"/>
    </font>
    <font>
      <sz val="9"/>
      <color rgb="FF000000"/>
      <name val="Arial"/>
      <family val="2"/>
    </font>
    <font>
      <sz val="10"/>
      <color rgb="FF000000"/>
      <name val="Segoe UI"/>
      <family val="2"/>
    </font>
    <font>
      <b/>
      <sz val="8"/>
      <color rgb="FF010205"/>
      <name val="Arial"/>
      <family val="2"/>
    </font>
    <font>
      <i/>
      <sz val="8"/>
      <color theme="1"/>
      <name val="Calibri"/>
      <family val="2"/>
      <scheme val="minor"/>
    </font>
    <font>
      <i/>
      <sz val="8"/>
      <name val="Arial"/>
      <family val="2"/>
    </font>
    <font>
      <i/>
      <sz val="9"/>
      <color rgb="FF00000A"/>
      <name val="Arial"/>
      <family val="2"/>
    </font>
    <font>
      <i/>
      <sz val="8"/>
      <color rgb="FF00000A"/>
      <name val="Arial"/>
      <family val="2"/>
    </font>
    <font>
      <i/>
      <sz val="10"/>
      <color rgb="FF00000A"/>
      <name val="Arial"/>
      <family val="2"/>
    </font>
    <font>
      <strike/>
      <sz val="10"/>
      <color theme="1"/>
      <name val="Arial"/>
      <family val="2"/>
    </font>
    <font>
      <sz val="10"/>
      <name val="Arial"/>
      <family val="2"/>
    </font>
    <font>
      <i/>
      <sz val="11"/>
      <color rgb="FF000000"/>
      <name val="Arial"/>
      <family val="2"/>
    </font>
    <font>
      <i/>
      <sz val="8"/>
      <color rgb="FF000000"/>
      <name val="Calibri"/>
      <family val="2"/>
    </font>
    <font>
      <i/>
      <sz val="11"/>
      <color rgb="FF000000"/>
      <name val="Calibri"/>
      <family val="2"/>
    </font>
    <font>
      <sz val="8"/>
      <name val="Calibri"/>
      <family val="2"/>
      <scheme val="minor"/>
    </font>
    <font>
      <i/>
      <sz val="8"/>
      <color rgb="FFFF0000"/>
      <name val="Arial"/>
      <family val="2"/>
    </font>
    <font>
      <b/>
      <sz val="8"/>
      <name val="Arial"/>
      <family val="2"/>
    </font>
    <font>
      <b/>
      <sz val="11"/>
      <name val="Arial"/>
      <family val="2"/>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FDC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CFDCE3"/>
        <bgColor rgb="FFCFDCE3"/>
      </patternFill>
    </fill>
    <fill>
      <patternFill patternType="solid">
        <fgColor rgb="FFD9D9D9"/>
        <bgColor indexed="64"/>
      </patternFill>
    </fill>
    <fill>
      <patternFill patternType="solid">
        <fgColor rgb="FFFFFFFF"/>
        <bgColor rgb="FFFFFFFF"/>
      </patternFill>
    </fill>
    <fill>
      <patternFill patternType="solid">
        <fgColor theme="0" tint="-0.14999847407452621"/>
        <bgColor rgb="FFFFFFFF"/>
      </patternFill>
    </fill>
    <fill>
      <patternFill patternType="solid">
        <fgColor rgb="FFD9D9D9"/>
        <bgColor rgb="FFD9D9D9"/>
      </patternFill>
    </fill>
    <fill>
      <patternFill patternType="solid">
        <fgColor theme="0" tint="-0.149967955565050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rgb="FF000000"/>
      </top>
      <bottom style="thin">
        <color rgb="FF000000"/>
      </bottom>
      <diagonal/>
    </border>
    <border>
      <left style="medium">
        <color rgb="FF808080"/>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rgb="FF152935"/>
      </top>
      <bottom style="thin">
        <color rgb="FFAEAEAE"/>
      </bottom>
      <diagonal/>
    </border>
    <border>
      <left/>
      <right/>
      <top/>
      <bottom style="medium">
        <color rgb="FF808080"/>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rgb="FFAEAEAE"/>
      </top>
      <bottom style="thin">
        <color rgb="FF152935"/>
      </bottom>
      <diagonal/>
    </border>
    <border>
      <left/>
      <right/>
      <top style="thin">
        <color rgb="FFAEAEAE"/>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medium">
        <color indexed="64"/>
      </right>
      <top style="medium">
        <color indexed="64"/>
      </top>
      <bottom style="medium">
        <color indexed="64"/>
      </bottom>
      <diagonal/>
    </border>
  </borders>
  <cellStyleXfs count="244">
    <xf numFmtId="0" fontId="0" fillId="0" borderId="0"/>
    <xf numFmtId="0" fontId="4"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3" fillId="0" borderId="0" applyNumberFormat="0" applyFill="0" applyBorder="0" applyAlignment="0" applyProtection="0"/>
    <xf numFmtId="0" fontId="3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0" fontId="1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72" fillId="0" borderId="0"/>
    <xf numFmtId="43"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3"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0" borderId="0" applyNumberFormat="0" applyFont="0" applyBorder="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1068">
    <xf numFmtId="0" fontId="0" fillId="0" borderId="0" xfId="0"/>
    <xf numFmtId="0" fontId="1" fillId="0" borderId="0" xfId="0" applyFont="1"/>
    <xf numFmtId="0" fontId="1" fillId="2" borderId="0" xfId="0" applyFont="1" applyFill="1"/>
    <xf numFmtId="0" fontId="2" fillId="0" borderId="0" xfId="0" applyFont="1"/>
    <xf numFmtId="0" fontId="1" fillId="0" borderId="0" xfId="0" applyFont="1" applyAlignment="1">
      <alignment wrapText="1"/>
    </xf>
    <xf numFmtId="0" fontId="5" fillId="0" borderId="0" xfId="1" applyFont="1" applyAlignment="1" applyProtection="1"/>
    <xf numFmtId="0" fontId="10" fillId="0" borderId="0" xfId="1" applyFont="1" applyBorder="1" applyAlignment="1" applyProtection="1">
      <alignment vertical="top" wrapText="1"/>
    </xf>
    <xf numFmtId="0" fontId="1" fillId="2" borderId="0" xfId="0" applyFont="1" applyFill="1" applyAlignment="1">
      <alignment vertical="center" wrapText="1"/>
    </xf>
    <xf numFmtId="0" fontId="1" fillId="2" borderId="0" xfId="0" applyFont="1" applyFill="1" applyAlignment="1">
      <alignment vertical="top"/>
    </xf>
    <xf numFmtId="16" fontId="3" fillId="4" borderId="1" xfId="0" quotePrefix="1" applyNumberFormat="1" applyFont="1" applyFill="1" applyBorder="1" applyAlignment="1">
      <alignment horizontal="center" vertical="center" wrapText="1"/>
    </xf>
    <xf numFmtId="0" fontId="3" fillId="4" borderId="6" xfId="0" applyFont="1" applyFill="1" applyBorder="1" applyAlignment="1">
      <alignment vertical="center"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7" xfId="0" applyFont="1" applyFill="1" applyBorder="1" applyAlignment="1">
      <alignment vertical="center" wrapText="1"/>
    </xf>
    <xf numFmtId="0" fontId="6" fillId="4" borderId="9" xfId="0" applyFont="1" applyFill="1" applyBorder="1" applyAlignment="1">
      <alignment horizontal="center" vertical="center" wrapText="1"/>
    </xf>
    <xf numFmtId="0" fontId="2" fillId="4" borderId="6" xfId="0" applyFont="1" applyFill="1" applyBorder="1" applyAlignment="1">
      <alignment wrapText="1"/>
    </xf>
    <xf numFmtId="0" fontId="3" fillId="4" borderId="13" xfId="0" applyFont="1" applyFill="1" applyBorder="1" applyAlignment="1">
      <alignment vertical="center" wrapText="1"/>
    </xf>
    <xf numFmtId="0" fontId="3" fillId="4" borderId="1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6" fillId="4" borderId="13" xfId="0" applyFont="1" applyFill="1" applyBorder="1" applyAlignment="1">
      <alignment vertical="center" wrapText="1"/>
    </xf>
    <xf numFmtId="0" fontId="6" fillId="4" borderId="14" xfId="0" applyFont="1" applyFill="1" applyBorder="1" applyAlignment="1">
      <alignment vertical="center" wrapText="1"/>
    </xf>
    <xf numFmtId="0" fontId="6" fillId="4" borderId="7" xfId="0" applyFont="1" applyFill="1" applyBorder="1" applyAlignment="1">
      <alignment horizontal="center" vertical="center" wrapText="1"/>
    </xf>
    <xf numFmtId="0" fontId="3" fillId="4" borderId="7" xfId="0" applyFont="1" applyFill="1" applyBorder="1" applyAlignment="1">
      <alignment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3" fillId="0" borderId="0" xfId="0" applyFont="1"/>
    <xf numFmtId="0" fontId="3" fillId="0" borderId="0" xfId="0" applyFont="1" applyAlignment="1">
      <alignment vertical="center"/>
    </xf>
    <xf numFmtId="3" fontId="17" fillId="0" borderId="1" xfId="0" applyNumberFormat="1" applyFont="1" applyBorder="1" applyAlignment="1">
      <alignment horizontal="center" vertical="center" wrapText="1"/>
    </xf>
    <xf numFmtId="0" fontId="19" fillId="0" borderId="7" xfId="0" applyFont="1" applyBorder="1" applyAlignment="1">
      <alignment vertical="center" wrapText="1"/>
    </xf>
    <xf numFmtId="0" fontId="19" fillId="0" borderId="1"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9" xfId="0" applyFont="1" applyBorder="1" applyAlignment="1">
      <alignment horizontal="center" vertical="center" wrapText="1"/>
    </xf>
    <xf numFmtId="0" fontId="19" fillId="0" borderId="10" xfId="0" applyFont="1" applyBorder="1" applyAlignment="1">
      <alignment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20" fillId="0" borderId="0" xfId="0" applyFont="1"/>
    <xf numFmtId="0" fontId="20" fillId="0" borderId="0" xfId="0" applyFont="1" applyAlignment="1">
      <alignment wrapText="1"/>
    </xf>
    <xf numFmtId="0" fontId="8" fillId="0" borderId="0" xfId="1" applyFont="1" applyBorder="1" applyAlignment="1" applyProtection="1">
      <alignment vertical="top" wrapText="1"/>
    </xf>
    <xf numFmtId="3" fontId="19" fillId="0" borderId="1" xfId="0" applyNumberFormat="1" applyFont="1" applyBorder="1" applyAlignment="1">
      <alignment horizontal="center" vertical="center" wrapText="1"/>
    </xf>
    <xf numFmtId="3" fontId="19" fillId="0" borderId="9" xfId="0" applyNumberFormat="1" applyFont="1" applyBorder="1" applyAlignment="1">
      <alignment horizontal="center" vertical="center" wrapText="1"/>
    </xf>
    <xf numFmtId="0" fontId="20" fillId="0" borderId="7" xfId="0" applyFont="1" applyBorder="1" applyAlignment="1">
      <alignment wrapText="1"/>
    </xf>
    <xf numFmtId="3" fontId="18" fillId="0" borderId="1" xfId="0" applyNumberFormat="1" applyFont="1" applyBorder="1" applyAlignment="1">
      <alignment horizontal="center" vertical="center" wrapText="1"/>
    </xf>
    <xf numFmtId="3" fontId="18" fillId="0" borderId="9" xfId="0" applyNumberFormat="1" applyFont="1" applyBorder="1" applyAlignment="1">
      <alignment horizontal="center" vertical="center" wrapText="1"/>
    </xf>
    <xf numFmtId="3" fontId="18" fillId="0" borderId="11" xfId="0" applyNumberFormat="1" applyFont="1" applyBorder="1" applyAlignment="1">
      <alignment horizontal="center" vertical="center" wrapText="1"/>
    </xf>
    <xf numFmtId="3" fontId="18" fillId="0" borderId="12"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17" fillId="0" borderId="1" xfId="0" applyFont="1" applyBorder="1" applyAlignment="1">
      <alignment vertical="center" wrapText="1"/>
    </xf>
    <xf numFmtId="0" fontId="17" fillId="0" borderId="9" xfId="0" applyFont="1" applyBorder="1" applyAlignment="1">
      <alignment vertical="center" wrapText="1"/>
    </xf>
    <xf numFmtId="0" fontId="17" fillId="0" borderId="9" xfId="0" applyFont="1" applyBorder="1" applyAlignment="1">
      <alignment horizontal="center" vertical="center" wrapText="1"/>
    </xf>
    <xf numFmtId="0" fontId="20" fillId="0" borderId="1" xfId="0" applyFont="1" applyBorder="1" applyAlignment="1">
      <alignment horizontal="center" vertical="center" wrapText="1"/>
    </xf>
    <xf numFmtId="49" fontId="18" fillId="0" borderId="7" xfId="0" applyNumberFormat="1" applyFont="1" applyBorder="1" applyAlignment="1">
      <alignment vertical="center" wrapText="1"/>
    </xf>
    <xf numFmtId="0" fontId="18" fillId="0" borderId="1" xfId="0" applyFont="1" applyBorder="1" applyAlignment="1">
      <alignment vertical="center" wrapText="1"/>
    </xf>
    <xf numFmtId="0" fontId="21" fillId="0" borderId="7" xfId="0" applyFont="1" applyBorder="1" applyAlignment="1">
      <alignment vertical="center" wrapText="1"/>
    </xf>
    <xf numFmtId="0" fontId="21" fillId="0" borderId="1" xfId="0" applyFont="1" applyBorder="1" applyAlignment="1">
      <alignment horizontal="center" vertical="center" wrapText="1"/>
    </xf>
    <xf numFmtId="0" fontId="18" fillId="0" borderId="10" xfId="0" applyFont="1" applyBorder="1" applyAlignment="1">
      <alignment vertical="center" wrapText="1"/>
    </xf>
    <xf numFmtId="0" fontId="18"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19" fillId="0" borderId="14"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9"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18" xfId="0" applyFont="1" applyBorder="1" applyAlignment="1">
      <alignment horizontal="center" vertical="center" wrapText="1"/>
    </xf>
    <xf numFmtId="164" fontId="17" fillId="0" borderId="9" xfId="0" applyNumberFormat="1" applyFont="1" applyBorder="1" applyAlignment="1">
      <alignment horizontal="center" vertical="center" wrapText="1"/>
    </xf>
    <xf numFmtId="0" fontId="18" fillId="0" borderId="15" xfId="0" applyFont="1" applyBorder="1" applyAlignment="1">
      <alignment vertical="center" wrapText="1"/>
    </xf>
    <xf numFmtId="164" fontId="18" fillId="0" borderId="11" xfId="0" applyNumberFormat="1" applyFont="1" applyBorder="1" applyAlignment="1">
      <alignment horizontal="center" vertical="center" wrapText="1"/>
    </xf>
    <xf numFmtId="164" fontId="18" fillId="0" borderId="12"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6" fillId="0" borderId="7" xfId="0" applyFont="1" applyBorder="1" applyAlignment="1">
      <alignment vertical="center" wrapText="1"/>
    </xf>
    <xf numFmtId="0" fontId="18" fillId="0" borderId="0" xfId="0" applyFont="1" applyAlignment="1">
      <alignment vertical="center" wrapText="1"/>
    </xf>
    <xf numFmtId="0" fontId="17" fillId="0" borderId="0" xfId="0" applyFont="1" applyAlignment="1">
      <alignment horizontal="center" vertical="center" wrapText="1"/>
    </xf>
    <xf numFmtId="0" fontId="18" fillId="0" borderId="5" xfId="0" applyFont="1" applyBorder="1" applyAlignment="1">
      <alignment horizontal="center" vertical="center" wrapText="1"/>
    </xf>
    <xf numFmtId="1" fontId="18" fillId="0" borderId="7" xfId="0" applyNumberFormat="1" applyFont="1" applyBorder="1" applyAlignment="1">
      <alignment horizontal="center" vertical="center" wrapText="1"/>
    </xf>
    <xf numFmtId="164" fontId="18" fillId="0" borderId="5" xfId="0" applyNumberFormat="1" applyFont="1" applyBorder="1" applyAlignment="1">
      <alignment horizontal="center" vertical="center" wrapText="1"/>
    </xf>
    <xf numFmtId="164" fontId="18" fillId="0" borderId="20" xfId="0" applyNumberFormat="1" applyFont="1" applyBorder="1" applyAlignment="1">
      <alignment horizontal="center" vertical="center" wrapText="1"/>
    </xf>
    <xf numFmtId="1" fontId="18" fillId="0" borderId="0" xfId="0" applyNumberFormat="1" applyFont="1" applyAlignment="1">
      <alignment horizontal="center" vertical="center" wrapText="1"/>
    </xf>
    <xf numFmtId="164" fontId="18" fillId="0" borderId="0" xfId="0" applyNumberFormat="1" applyFont="1" applyAlignment="1">
      <alignment horizontal="center" vertical="center" wrapText="1"/>
    </xf>
    <xf numFmtId="0" fontId="18" fillId="0" borderId="7" xfId="0" applyFont="1" applyBorder="1" applyAlignment="1">
      <alignment horizontal="left" vertical="center" wrapText="1"/>
    </xf>
    <xf numFmtId="3" fontId="17" fillId="0" borderId="0" xfId="0" applyNumberFormat="1" applyFont="1" applyAlignment="1">
      <alignment horizontal="center" vertical="center" wrapText="1"/>
    </xf>
    <xf numFmtId="0" fontId="18" fillId="0" borderId="20"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3" xfId="0" applyFont="1" applyBorder="1" applyAlignment="1">
      <alignment vertical="center" wrapText="1"/>
    </xf>
    <xf numFmtId="0" fontId="17" fillId="0" borderId="14" xfId="0" applyFont="1" applyBorder="1" applyAlignment="1">
      <alignment horizontal="left" vertical="center" wrapText="1"/>
    </xf>
    <xf numFmtId="0" fontId="18" fillId="0" borderId="14" xfId="0" applyFont="1" applyBorder="1" applyAlignment="1">
      <alignment horizontal="left" vertical="center" wrapText="1"/>
    </xf>
    <xf numFmtId="0" fontId="18" fillId="0" borderId="10" xfId="0" applyFont="1" applyBorder="1" applyAlignment="1">
      <alignment horizontal="center" vertical="center" wrapText="1"/>
    </xf>
    <xf numFmtId="0" fontId="18" fillId="0" borderId="19" xfId="0" applyFont="1" applyBorder="1" applyAlignment="1">
      <alignment horizontal="center" vertical="center" wrapText="1"/>
    </xf>
    <xf numFmtId="0" fontId="24" fillId="0" borderId="7" xfId="0" applyFont="1" applyBorder="1" applyAlignment="1">
      <alignment vertical="center" wrapText="1"/>
    </xf>
    <xf numFmtId="0" fontId="3" fillId="4" borderId="9" xfId="0" quotePrefix="1" applyFont="1" applyFill="1" applyBorder="1" applyAlignment="1">
      <alignment horizontal="center" vertical="center" wrapText="1"/>
    </xf>
    <xf numFmtId="0" fontId="25" fillId="0" borderId="0" xfId="0" applyFont="1"/>
    <xf numFmtId="1" fontId="2" fillId="0" borderId="0" xfId="0" applyNumberFormat="1" applyFont="1" applyAlignment="1">
      <alignment horizontal="center" vertical="center" wrapText="1"/>
    </xf>
    <xf numFmtId="0" fontId="28" fillId="0" borderId="0" xfId="0" applyFont="1"/>
    <xf numFmtId="164" fontId="1" fillId="0" borderId="0" xfId="0" applyNumberFormat="1" applyFont="1"/>
    <xf numFmtId="0" fontId="16" fillId="0" borderId="0" xfId="0" applyFont="1"/>
    <xf numFmtId="0" fontId="9" fillId="2" borderId="0" xfId="1" applyFont="1" applyFill="1" applyAlignment="1" applyProtection="1"/>
    <xf numFmtId="15" fontId="1" fillId="2" borderId="0" xfId="0" applyNumberFormat="1" applyFont="1" applyFill="1" applyAlignment="1">
      <alignment horizontal="left"/>
    </xf>
    <xf numFmtId="0" fontId="2" fillId="4" borderId="13" xfId="0" applyFont="1" applyFill="1" applyBorder="1" applyAlignment="1">
      <alignment wrapText="1"/>
    </xf>
    <xf numFmtId="0" fontId="19" fillId="0" borderId="15" xfId="0" applyFont="1" applyBorder="1" applyAlignment="1">
      <alignment vertical="center" wrapText="1"/>
    </xf>
    <xf numFmtId="0" fontId="3" fillId="4" borderId="7" xfId="0" applyFont="1" applyFill="1" applyBorder="1" applyAlignment="1">
      <alignment horizontal="center" vertical="center" wrapText="1"/>
    </xf>
    <xf numFmtId="165" fontId="1" fillId="0" borderId="0" xfId="0" applyNumberFormat="1" applyFont="1"/>
    <xf numFmtId="0" fontId="5" fillId="0" borderId="0" xfId="1" applyFont="1" applyAlignment="1" applyProtection="1">
      <alignment wrapText="1"/>
    </xf>
    <xf numFmtId="49" fontId="5" fillId="0" borderId="0" xfId="1" applyNumberFormat="1" applyFont="1" applyAlignment="1" applyProtection="1"/>
    <xf numFmtId="49" fontId="5" fillId="0" borderId="0" xfId="1" applyNumberFormat="1" applyFont="1" applyAlignment="1" applyProtection="1">
      <alignment wrapText="1"/>
    </xf>
    <xf numFmtId="0" fontId="26" fillId="6" borderId="7" xfId="0" applyFont="1" applyFill="1" applyBorder="1" applyAlignment="1">
      <alignment vertical="center" wrapText="1"/>
    </xf>
    <xf numFmtId="0" fontId="31" fillId="0" borderId="0" xfId="0" applyFont="1"/>
    <xf numFmtId="0" fontId="2" fillId="2" borderId="0" xfId="0" applyFont="1" applyFill="1" applyAlignment="1">
      <alignment vertical="center" wrapText="1"/>
    </xf>
    <xf numFmtId="0" fontId="2" fillId="2" borderId="0" xfId="0" applyFont="1" applyFill="1"/>
    <xf numFmtId="0" fontId="32" fillId="2" borderId="0" xfId="0" applyFont="1" applyFill="1"/>
    <xf numFmtId="0" fontId="34" fillId="0" borderId="0" xfId="18" applyFont="1" applyAlignment="1"/>
    <xf numFmtId="0" fontId="36" fillId="0" borderId="0" xfId="19" applyFont="1"/>
    <xf numFmtId="0" fontId="37" fillId="0" borderId="0" xfId="19" applyFont="1"/>
    <xf numFmtId="0" fontId="18" fillId="0" borderId="31" xfId="19" applyFont="1" applyBorder="1" applyAlignment="1">
      <alignment horizontal="center" vertical="center" wrapText="1"/>
    </xf>
    <xf numFmtId="0" fontId="18" fillId="0" borderId="0" xfId="19" applyFont="1"/>
    <xf numFmtId="0" fontId="19" fillId="0" borderId="0" xfId="19" applyFont="1"/>
    <xf numFmtId="0" fontId="38" fillId="0" borderId="0" xfId="19" applyFont="1"/>
    <xf numFmtId="0" fontId="18" fillId="0" borderId="0" xfId="19" applyFont="1" applyAlignment="1">
      <alignment horizontal="center" vertical="center" wrapText="1"/>
    </xf>
    <xf numFmtId="0" fontId="17" fillId="0" borderId="0" xfId="19" applyFont="1" applyAlignment="1">
      <alignment horizontal="right"/>
    </xf>
    <xf numFmtId="0" fontId="19" fillId="0" borderId="0" xfId="19" applyFont="1" applyAlignment="1">
      <alignment horizontal="left"/>
    </xf>
    <xf numFmtId="3" fontId="17" fillId="0" borderId="0" xfId="19" applyNumberFormat="1" applyFont="1" applyAlignment="1">
      <alignment horizontal="center" vertical="center" wrapText="1"/>
    </xf>
    <xf numFmtId="0" fontId="28" fillId="0" borderId="1" xfId="0" applyFont="1" applyBorder="1"/>
    <xf numFmtId="0" fontId="39" fillId="4" borderId="17" xfId="0" applyFont="1" applyFill="1" applyBorder="1"/>
    <xf numFmtId="0" fontId="39" fillId="4" borderId="18" xfId="0" applyFont="1" applyFill="1" applyBorder="1"/>
    <xf numFmtId="0" fontId="3" fillId="4" borderId="29" xfId="0" applyFont="1" applyFill="1" applyBorder="1" applyAlignment="1">
      <alignment vertical="center" wrapText="1"/>
    </xf>
    <xf numFmtId="0" fontId="18" fillId="0" borderId="18" xfId="0" applyFont="1" applyBorder="1" applyAlignment="1">
      <alignment vertical="center" wrapText="1"/>
    </xf>
    <xf numFmtId="0" fontId="18" fillId="0" borderId="19" xfId="0" applyFont="1" applyBorder="1" applyAlignment="1">
      <alignment vertical="center" wrapText="1"/>
    </xf>
    <xf numFmtId="3" fontId="19" fillId="0" borderId="14" xfId="0" applyNumberFormat="1" applyFont="1" applyBorder="1" applyAlignment="1">
      <alignment horizontal="center" vertical="center" wrapText="1"/>
    </xf>
    <xf numFmtId="0" fontId="21" fillId="0" borderId="9" xfId="0" applyFont="1" applyBorder="1"/>
    <xf numFmtId="0" fontId="18" fillId="0" borderId="15" xfId="0" applyFont="1" applyBorder="1" applyAlignment="1">
      <alignment horizontal="center" vertical="center" wrapText="1"/>
    </xf>
    <xf numFmtId="0" fontId="28" fillId="0" borderId="7" xfId="0" applyFont="1" applyBorder="1"/>
    <xf numFmtId="0" fontId="28" fillId="0" borderId="9" xfId="0" applyFont="1" applyBorder="1"/>
    <xf numFmtId="0" fontId="28" fillId="0" borderId="18" xfId="0" applyFont="1" applyBorder="1"/>
    <xf numFmtId="0" fontId="5" fillId="0" borderId="7" xfId="1" applyFont="1" applyFill="1" applyBorder="1" applyAlignment="1" applyProtection="1">
      <alignment vertical="center" wrapText="1"/>
    </xf>
    <xf numFmtId="0" fontId="13" fillId="0" borderId="9" xfId="0" applyFont="1" applyBorder="1" applyAlignment="1">
      <alignment vertical="center" wrapText="1"/>
    </xf>
    <xf numFmtId="0" fontId="5" fillId="0" borderId="10" xfId="1" applyFont="1" applyFill="1" applyBorder="1" applyAlignment="1" applyProtection="1">
      <alignment vertical="center" wrapText="1"/>
    </xf>
    <xf numFmtId="1" fontId="20" fillId="0" borderId="0" xfId="0" applyNumberFormat="1" applyFont="1"/>
    <xf numFmtId="10" fontId="1" fillId="0" borderId="0" xfId="0" applyNumberFormat="1" applyFont="1"/>
    <xf numFmtId="3" fontId="17" fillId="0" borderId="7" xfId="0" applyNumberFormat="1" applyFont="1" applyBorder="1" applyAlignment="1">
      <alignment horizontal="center" vertical="center" wrapText="1"/>
    </xf>
    <xf numFmtId="0" fontId="3" fillId="4" borderId="4" xfId="0" applyFont="1" applyFill="1" applyBorder="1" applyAlignment="1">
      <alignment vertical="center" wrapText="1"/>
    </xf>
    <xf numFmtId="0" fontId="3" fillId="4" borderId="17" xfId="0" applyFont="1" applyFill="1" applyBorder="1" applyAlignment="1">
      <alignment vertical="center" wrapText="1"/>
    </xf>
    <xf numFmtId="0" fontId="18" fillId="0" borderId="31"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20" fillId="0" borderId="9" xfId="0" applyFont="1" applyBorder="1" applyAlignment="1">
      <alignment horizontal="center"/>
    </xf>
    <xf numFmtId="0" fontId="20" fillId="0" borderId="18" xfId="0" applyFont="1" applyBorder="1" applyAlignment="1">
      <alignment horizont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0" fillId="0" borderId="18"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9" xfId="0" applyFont="1" applyBorder="1" applyAlignment="1">
      <alignment horizontal="center" vertical="center"/>
    </xf>
    <xf numFmtId="0" fontId="39" fillId="4" borderId="13" xfId="0" applyFont="1" applyFill="1" applyBorder="1"/>
    <xf numFmtId="0" fontId="39" fillId="4" borderId="14" xfId="0" applyFont="1" applyFill="1" applyBorder="1"/>
    <xf numFmtId="0" fontId="19" fillId="0" borderId="18" xfId="0" applyFont="1" applyBorder="1" applyAlignment="1">
      <alignment vertical="center" wrapText="1"/>
    </xf>
    <xf numFmtId="0" fontId="43" fillId="2" borderId="0" xfId="0" applyFont="1" applyFill="1" applyAlignment="1">
      <alignment vertical="center"/>
    </xf>
    <xf numFmtId="3" fontId="18" fillId="0" borderId="0" xfId="0" applyNumberFormat="1" applyFont="1" applyAlignment="1">
      <alignment horizontal="center" vertical="center" wrapText="1"/>
    </xf>
    <xf numFmtId="0" fontId="26" fillId="6" borderId="9" xfId="0" applyFont="1" applyFill="1" applyBorder="1" applyAlignment="1">
      <alignment vertical="center" wrapText="1"/>
    </xf>
    <xf numFmtId="0" fontId="44" fillId="2" borderId="0" xfId="0" applyFont="1" applyFill="1"/>
    <xf numFmtId="0" fontId="28" fillId="2" borderId="0" xfId="0" applyFont="1" applyFill="1"/>
    <xf numFmtId="0" fontId="14" fillId="5" borderId="6" xfId="0" applyFont="1" applyFill="1" applyBorder="1" applyAlignment="1">
      <alignment horizontal="center" vertical="top" wrapText="1"/>
    </xf>
    <xf numFmtId="0" fontId="26" fillId="6" borderId="1" xfId="0" applyFont="1" applyFill="1" applyBorder="1" applyAlignment="1">
      <alignment vertical="center" wrapText="1"/>
    </xf>
    <xf numFmtId="0" fontId="14" fillId="5" borderId="3" xfId="0" applyFont="1" applyFill="1" applyBorder="1" applyAlignment="1">
      <alignment horizontal="center" vertical="top" wrapText="1"/>
    </xf>
    <xf numFmtId="0" fontId="19" fillId="0" borderId="7" xfId="0" applyFont="1" applyBorder="1" applyAlignment="1">
      <alignment horizontal="center" vertical="center" wrapText="1"/>
    </xf>
    <xf numFmtId="0" fontId="21" fillId="0" borderId="10" xfId="0" applyFont="1" applyBorder="1" applyAlignment="1">
      <alignment horizontal="center" vertical="center" wrapText="1"/>
    </xf>
    <xf numFmtId="0" fontId="3" fillId="4" borderId="6" xfId="0" quotePrefix="1" applyFont="1" applyFill="1" applyBorder="1" applyAlignment="1">
      <alignment horizontal="center" vertical="center" wrapText="1"/>
    </xf>
    <xf numFmtId="16" fontId="3" fillId="4" borderId="4" xfId="0" quotePrefix="1" applyNumberFormat="1" applyFont="1" applyFill="1" applyBorder="1" applyAlignment="1">
      <alignment horizontal="center" vertical="center" wrapText="1"/>
    </xf>
    <xf numFmtId="164" fontId="18" fillId="0" borderId="7" xfId="0" applyNumberFormat="1" applyFont="1" applyBorder="1" applyAlignment="1">
      <alignment horizontal="center" vertical="center" wrapText="1"/>
    </xf>
    <xf numFmtId="164" fontId="17" fillId="0" borderId="7" xfId="0" applyNumberFormat="1" applyFont="1" applyBorder="1" applyAlignment="1">
      <alignment horizontal="center" vertical="center" wrapText="1"/>
    </xf>
    <xf numFmtId="164" fontId="18" fillId="0" borderId="10" xfId="0" applyNumberFormat="1" applyFont="1" applyBorder="1" applyAlignment="1">
      <alignment horizontal="center" vertical="center" wrapText="1"/>
    </xf>
    <xf numFmtId="0" fontId="19" fillId="0" borderId="18" xfId="0" applyFont="1" applyBorder="1" applyAlignment="1">
      <alignment horizontal="center" vertical="center" wrapText="1"/>
    </xf>
    <xf numFmtId="164" fontId="18" fillId="0" borderId="18"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164" fontId="18" fillId="0" borderId="19" xfId="0" applyNumberFormat="1" applyFont="1" applyBorder="1" applyAlignment="1">
      <alignment horizontal="center" vertical="center" wrapText="1"/>
    </xf>
    <xf numFmtId="0" fontId="7" fillId="4" borderId="13" xfId="0" applyFont="1" applyFill="1" applyBorder="1" applyAlignment="1">
      <alignment wrapText="1"/>
    </xf>
    <xf numFmtId="16" fontId="18" fillId="0" borderId="7" xfId="0" quotePrefix="1" applyNumberFormat="1" applyFont="1" applyBorder="1" applyAlignment="1">
      <alignment horizontal="left" vertical="center" wrapText="1"/>
    </xf>
    <xf numFmtId="0" fontId="0" fillId="0" borderId="0" xfId="0" applyAlignment="1">
      <alignment wrapText="1"/>
    </xf>
    <xf numFmtId="3" fontId="48" fillId="0" borderId="0" xfId="0" applyNumberFormat="1" applyFont="1" applyAlignment="1">
      <alignment horizontal="center" vertical="center" wrapText="1"/>
    </xf>
    <xf numFmtId="0" fontId="37" fillId="0" borderId="0" xfId="0" applyFont="1" applyAlignment="1">
      <alignment horizontal="center" vertical="center" wrapText="1"/>
    </xf>
    <xf numFmtId="164" fontId="0" fillId="0" borderId="0" xfId="0" applyNumberFormat="1"/>
    <xf numFmtId="164" fontId="19" fillId="0" borderId="1" xfId="0" applyNumberFormat="1" applyFont="1" applyBorder="1" applyAlignment="1">
      <alignment horizontal="center" vertical="center" wrapText="1"/>
    </xf>
    <xf numFmtId="0" fontId="49" fillId="4" borderId="6" xfId="0" applyFont="1" applyFill="1" applyBorder="1" applyAlignment="1">
      <alignment wrapText="1"/>
    </xf>
    <xf numFmtId="0" fontId="50" fillId="0" borderId="0" xfId="0" applyFont="1"/>
    <xf numFmtId="0" fontId="47" fillId="0" borderId="0" xfId="0" applyFont="1"/>
    <xf numFmtId="0" fontId="3" fillId="4" borderId="47" xfId="0" applyFont="1" applyFill="1" applyBorder="1" applyAlignment="1">
      <alignment vertical="center" wrapText="1"/>
    </xf>
    <xf numFmtId="0" fontId="3" fillId="4" borderId="29"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2" xfId="0" quotePrefix="1" applyFont="1" applyFill="1" applyBorder="1" applyAlignment="1">
      <alignment horizontal="center" vertical="center" wrapText="1"/>
    </xf>
    <xf numFmtId="0" fontId="3" fillId="4" borderId="36"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52" xfId="0" applyFont="1" applyBorder="1" applyAlignment="1">
      <alignment horizontal="center" vertical="center" wrapText="1"/>
    </xf>
    <xf numFmtId="0" fontId="49" fillId="4" borderId="6" xfId="0" applyFont="1" applyFill="1" applyBorder="1"/>
    <xf numFmtId="0" fontId="3" fillId="4" borderId="1" xfId="0" applyFont="1" applyFill="1" applyBorder="1" applyAlignment="1">
      <alignment horizontal="center" vertical="center" wrapText="1"/>
    </xf>
    <xf numFmtId="0" fontId="3" fillId="4" borderId="1" xfId="0" quotePrefix="1" applyFont="1" applyFill="1" applyBorder="1" applyAlignment="1">
      <alignment horizontal="center" vertical="center" wrapText="1"/>
    </xf>
    <xf numFmtId="0" fontId="18" fillId="3" borderId="7" xfId="0" applyFont="1" applyFill="1" applyBorder="1" applyAlignment="1">
      <alignment vertical="center"/>
    </xf>
    <xf numFmtId="0" fontId="18" fillId="3" borderId="1" xfId="0" applyFont="1" applyFill="1" applyBorder="1" applyAlignment="1">
      <alignment horizontal="center" vertical="center"/>
    </xf>
    <xf numFmtId="0" fontId="18" fillId="3" borderId="9" xfId="0" applyFont="1" applyFill="1" applyBorder="1" applyAlignment="1">
      <alignment horizontal="center" vertical="center"/>
    </xf>
    <xf numFmtId="0" fontId="18" fillId="0" borderId="10" xfId="0" applyFont="1" applyBorder="1" applyAlignment="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7" fillId="4" borderId="6" xfId="0" applyFont="1" applyFill="1" applyBorder="1" applyAlignment="1">
      <alignment wrapText="1"/>
    </xf>
    <xf numFmtId="0" fontId="13" fillId="0" borderId="0" xfId="44"/>
    <xf numFmtId="0" fontId="3" fillId="4" borderId="14" xfId="0" quotePrefix="1" applyFont="1" applyFill="1" applyBorder="1" applyAlignment="1">
      <alignment horizontal="center" vertical="center" wrapText="1"/>
    </xf>
    <xf numFmtId="1" fontId="18" fillId="0" borderId="11"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0" fontId="52" fillId="0" borderId="1" xfId="0" applyFont="1" applyBorder="1" applyAlignment="1">
      <alignment horizontal="center" vertical="center" wrapText="1"/>
    </xf>
    <xf numFmtId="1" fontId="19" fillId="0" borderId="1" xfId="0" applyNumberFormat="1" applyFont="1" applyBorder="1" applyAlignment="1">
      <alignment horizontal="center" vertical="center" wrapText="1"/>
    </xf>
    <xf numFmtId="0" fontId="54" fillId="0" borderId="0" xfId="0" applyFont="1" applyAlignment="1">
      <alignment vertical="center" wrapText="1"/>
    </xf>
    <xf numFmtId="164" fontId="31" fillId="0" borderId="0" xfId="0" applyNumberFormat="1" applyFont="1"/>
    <xf numFmtId="164" fontId="18" fillId="0" borderId="2" xfId="0" applyNumberFormat="1" applyFont="1" applyBorder="1" applyAlignment="1">
      <alignment horizontal="center" vertical="center" wrapText="1"/>
    </xf>
    <xf numFmtId="1" fontId="0" fillId="0" borderId="0" xfId="0" applyNumberFormat="1"/>
    <xf numFmtId="1" fontId="18" fillId="0" borderId="2" xfId="0" applyNumberFormat="1" applyFont="1" applyBorder="1" applyAlignment="1">
      <alignment horizontal="center" vertical="center" wrapText="1"/>
    </xf>
    <xf numFmtId="0" fontId="21" fillId="0" borderId="1" xfId="0" applyFont="1" applyBorder="1" applyAlignment="1">
      <alignment horizontal="center" vertical="center"/>
    </xf>
    <xf numFmtId="0" fontId="55" fillId="0" borderId="1" xfId="45" applyFont="1" applyBorder="1" applyAlignment="1">
      <alignment horizontal="center" vertical="center"/>
    </xf>
    <xf numFmtId="0" fontId="55" fillId="0" borderId="1" xfId="46" applyFont="1" applyBorder="1" applyAlignment="1">
      <alignment horizontal="center" vertical="center"/>
    </xf>
    <xf numFmtId="0" fontId="55" fillId="0" borderId="9" xfId="47" applyFont="1" applyBorder="1" applyAlignment="1">
      <alignment horizontal="center" vertical="center"/>
    </xf>
    <xf numFmtId="3" fontId="31" fillId="0" borderId="0" xfId="0" applyNumberFormat="1" applyFont="1"/>
    <xf numFmtId="3" fontId="0" fillId="0" borderId="0" xfId="0" applyNumberFormat="1"/>
    <xf numFmtId="0" fontId="6" fillId="4" borderId="6" xfId="0" applyFont="1" applyFill="1" applyBorder="1" applyAlignment="1">
      <alignment vertical="center"/>
    </xf>
    <xf numFmtId="0" fontId="19" fillId="0" borderId="7" xfId="0" applyFont="1" applyBorder="1" applyAlignment="1">
      <alignment vertical="center"/>
    </xf>
    <xf numFmtId="0" fontId="18" fillId="0" borderId="7" xfId="0" applyFont="1" applyBorder="1" applyAlignment="1">
      <alignment vertical="center"/>
    </xf>
    <xf numFmtId="0" fontId="18" fillId="0" borderId="7" xfId="0" applyFont="1" applyBorder="1" applyAlignment="1">
      <alignment horizontal="left" vertical="center"/>
    </xf>
    <xf numFmtId="0" fontId="18" fillId="0" borderId="0" xfId="0" applyFont="1" applyAlignment="1">
      <alignment vertical="center"/>
    </xf>
    <xf numFmtId="0" fontId="51" fillId="0" borderId="0" xfId="0" applyFont="1"/>
    <xf numFmtId="0" fontId="19" fillId="0" borderId="36" xfId="0" applyFont="1" applyBorder="1" applyAlignment="1">
      <alignment horizontal="center" vertical="center" wrapText="1"/>
    </xf>
    <xf numFmtId="0" fontId="12" fillId="4" borderId="6" xfId="0" applyFont="1" applyFill="1" applyBorder="1" applyAlignment="1">
      <alignment vertical="center"/>
    </xf>
    <xf numFmtId="0" fontId="57" fillId="0" borderId="10" xfId="0" applyFont="1" applyBorder="1" applyAlignment="1">
      <alignment vertical="center" wrapText="1"/>
    </xf>
    <xf numFmtId="0" fontId="57" fillId="0" borderId="7" xfId="0" applyFont="1" applyBorder="1" applyAlignment="1">
      <alignment vertical="center" wrapText="1"/>
    </xf>
    <xf numFmtId="0" fontId="57" fillId="0" borderId="0" xfId="0" applyFont="1" applyAlignment="1">
      <alignment vertical="center" wrapText="1"/>
    </xf>
    <xf numFmtId="0" fontId="0" fillId="0" borderId="0" xfId="0" applyAlignment="1">
      <alignment vertical="center" wrapText="1"/>
    </xf>
    <xf numFmtId="0" fontId="12" fillId="4" borderId="5" xfId="0" applyFont="1" applyFill="1" applyBorder="1" applyAlignment="1">
      <alignment horizontal="center" vertical="center" wrapText="1"/>
    </xf>
    <xf numFmtId="0" fontId="18" fillId="0" borderId="0" xfId="0" applyFont="1" applyAlignment="1">
      <alignment horizontal="left" vertical="center"/>
    </xf>
    <xf numFmtId="0" fontId="18" fillId="0" borderId="11" xfId="0" applyFont="1" applyBorder="1" applyAlignment="1">
      <alignment vertical="center" wrapText="1"/>
    </xf>
    <xf numFmtId="0" fontId="18" fillId="0" borderId="42" xfId="0" applyFont="1" applyBorder="1" applyAlignment="1">
      <alignment horizontal="center" vertical="center" wrapText="1"/>
    </xf>
    <xf numFmtId="0" fontId="18" fillId="0" borderId="16" xfId="0" applyFont="1" applyBorder="1" applyAlignment="1">
      <alignment horizontal="center" vertical="center" wrapText="1"/>
    </xf>
    <xf numFmtId="0" fontId="12" fillId="4" borderId="16" xfId="0" applyFont="1" applyFill="1" applyBorder="1" applyAlignment="1">
      <alignment horizontal="center" vertical="center" wrapText="1"/>
    </xf>
    <xf numFmtId="0" fontId="12" fillId="4" borderId="27" xfId="0" applyFont="1" applyFill="1" applyBorder="1" applyAlignment="1">
      <alignment vertical="center" wrapText="1"/>
    </xf>
    <xf numFmtId="0" fontId="18" fillId="2" borderId="42" xfId="0" applyFont="1" applyFill="1" applyBorder="1" applyAlignment="1">
      <alignment horizontal="center" vertical="center" wrapText="1"/>
    </xf>
    <xf numFmtId="0" fontId="18" fillId="2" borderId="16" xfId="0"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0" fontId="12" fillId="4" borderId="14" xfId="0" applyFont="1" applyFill="1" applyBorder="1" applyAlignment="1">
      <alignment horizontal="center" vertical="center" wrapText="1"/>
    </xf>
    <xf numFmtId="0" fontId="55" fillId="0" borderId="11" xfId="49" applyFont="1" applyBorder="1" applyAlignment="1">
      <alignment horizontal="center"/>
    </xf>
    <xf numFmtId="0" fontId="55" fillId="0" borderId="1" xfId="50" applyFont="1" applyBorder="1" applyAlignment="1">
      <alignment horizontal="center"/>
    </xf>
    <xf numFmtId="0" fontId="19" fillId="0" borderId="1" xfId="0" applyFont="1" applyBorder="1" applyAlignment="1">
      <alignment horizontal="center" wrapText="1"/>
    </xf>
    <xf numFmtId="0" fontId="18" fillId="0" borderId="1" xfId="0" applyFont="1" applyBorder="1" applyAlignment="1">
      <alignment horizontal="center" wrapText="1"/>
    </xf>
    <xf numFmtId="0" fontId="55" fillId="0" borderId="1" xfId="49" applyFont="1" applyBorder="1" applyAlignment="1">
      <alignment horizontal="center"/>
    </xf>
    <xf numFmtId="166" fontId="0" fillId="0" borderId="0" xfId="0" applyNumberFormat="1"/>
    <xf numFmtId="166" fontId="41" fillId="0" borderId="1" xfId="51" applyNumberFormat="1" applyFont="1" applyBorder="1" applyAlignment="1">
      <alignment horizontal="center"/>
    </xf>
    <xf numFmtId="166" fontId="41" fillId="0" borderId="1" xfId="52" applyNumberFormat="1" applyFont="1" applyBorder="1" applyAlignment="1">
      <alignment horizontal="center"/>
    </xf>
    <xf numFmtId="0" fontId="6" fillId="4" borderId="7" xfId="0" applyFont="1" applyFill="1" applyBorder="1" applyAlignment="1">
      <alignment vertical="center"/>
    </xf>
    <xf numFmtId="0" fontId="3" fillId="4" borderId="6" xfId="0" applyFont="1" applyFill="1" applyBorder="1" applyAlignment="1">
      <alignment wrapText="1"/>
    </xf>
    <xf numFmtId="0" fontId="0" fillId="0" borderId="9" xfId="0" applyBorder="1"/>
    <xf numFmtId="0" fontId="6" fillId="7" borderId="6" xfId="19" applyFont="1" applyFill="1" applyBorder="1" applyAlignment="1">
      <alignment vertical="center" wrapText="1"/>
    </xf>
    <xf numFmtId="0" fontId="6" fillId="7" borderId="1" xfId="19" applyFont="1" applyFill="1" applyBorder="1" applyAlignment="1">
      <alignment horizontal="center" vertical="center" wrapText="1"/>
    </xf>
    <xf numFmtId="0" fontId="6" fillId="7" borderId="9" xfId="19" applyFont="1" applyFill="1" applyBorder="1" applyAlignment="1">
      <alignment horizontal="center" vertical="center" wrapText="1"/>
    </xf>
    <xf numFmtId="0" fontId="17" fillId="0" borderId="7" xfId="19" applyFont="1" applyBorder="1" applyAlignment="1">
      <alignment vertical="center" wrapText="1"/>
    </xf>
    <xf numFmtId="0" fontId="19" fillId="0" borderId="7" xfId="19" applyFont="1" applyBorder="1" applyAlignment="1">
      <alignment vertical="center" wrapText="1"/>
    </xf>
    <xf numFmtId="0" fontId="18" fillId="0" borderId="7" xfId="19" applyFont="1" applyBorder="1" applyAlignment="1">
      <alignment vertical="center" wrapText="1"/>
    </xf>
    <xf numFmtId="0" fontId="18" fillId="0" borderId="7" xfId="19" applyFont="1" applyBorder="1" applyAlignment="1">
      <alignment horizontal="left" vertical="center" wrapText="1"/>
    </xf>
    <xf numFmtId="0" fontId="18" fillId="0" borderId="1" xfId="19" applyFont="1" applyBorder="1" applyAlignment="1">
      <alignment horizontal="center" vertical="center" wrapText="1"/>
    </xf>
    <xf numFmtId="0" fontId="18" fillId="0" borderId="10" xfId="19" applyFont="1" applyBorder="1" applyAlignment="1">
      <alignment vertical="center" wrapText="1"/>
    </xf>
    <xf numFmtId="0" fontId="19" fillId="0" borderId="55" xfId="19" applyFont="1" applyBorder="1" applyAlignment="1">
      <alignment vertical="center" wrapText="1"/>
    </xf>
    <xf numFmtId="0" fontId="3" fillId="4" borderId="6" xfId="0" applyFont="1" applyFill="1" applyBorder="1"/>
    <xf numFmtId="49" fontId="18" fillId="0" borderId="7" xfId="0" applyNumberFormat="1" applyFont="1" applyBorder="1" applyAlignment="1">
      <alignment vertical="center"/>
    </xf>
    <xf numFmtId="49" fontId="18" fillId="0" borderId="10" xfId="0" applyNumberFormat="1" applyFont="1" applyBorder="1" applyAlignment="1">
      <alignment vertical="center"/>
    </xf>
    <xf numFmtId="0" fontId="49" fillId="4" borderId="13" xfId="0" applyFont="1" applyFill="1" applyBorder="1" applyAlignment="1">
      <alignment wrapText="1"/>
    </xf>
    <xf numFmtId="0" fontId="17" fillId="0" borderId="5" xfId="0" applyFont="1" applyBorder="1" applyAlignment="1">
      <alignment horizontal="center" vertical="center" wrapText="1"/>
    </xf>
    <xf numFmtId="0" fontId="3" fillId="4" borderId="16" xfId="0" applyFont="1" applyFill="1" applyBorder="1" applyAlignment="1">
      <alignment horizontal="center" vertical="center" wrapText="1"/>
    </xf>
    <xf numFmtId="0" fontId="19" fillId="0" borderId="0" xfId="0" applyFont="1" applyAlignment="1">
      <alignment vertical="center" wrapText="1"/>
    </xf>
    <xf numFmtId="1" fontId="55" fillId="0" borderId="12" xfId="60" applyNumberFormat="1" applyFont="1" applyBorder="1" applyAlignment="1">
      <alignment horizontal="center" vertical="center"/>
    </xf>
    <xf numFmtId="1" fontId="55" fillId="0" borderId="11" xfId="61" applyNumberFormat="1" applyFont="1" applyBorder="1" applyAlignment="1">
      <alignment horizontal="center" vertical="center"/>
    </xf>
    <xf numFmtId="1" fontId="55" fillId="0" borderId="11" xfId="62" applyNumberFormat="1" applyFont="1" applyBorder="1" applyAlignment="1">
      <alignment horizontal="center" vertical="center"/>
    </xf>
    <xf numFmtId="1" fontId="55" fillId="0" borderId="9" xfId="60" applyNumberFormat="1" applyFont="1" applyBorder="1" applyAlignment="1">
      <alignment horizontal="center" vertical="center"/>
    </xf>
    <xf numFmtId="1" fontId="55" fillId="0" borderId="1" xfId="61" applyNumberFormat="1" applyFont="1" applyBorder="1" applyAlignment="1">
      <alignment horizontal="center" vertical="center"/>
    </xf>
    <xf numFmtId="1" fontId="55" fillId="0" borderId="1" xfId="62" applyNumberFormat="1" applyFont="1" applyBorder="1" applyAlignment="1">
      <alignment horizontal="center" vertical="center"/>
    </xf>
    <xf numFmtId="0" fontId="19" fillId="0" borderId="5" xfId="0" applyFont="1" applyBorder="1" applyAlignment="1">
      <alignment horizontal="center" vertical="center" wrapText="1"/>
    </xf>
    <xf numFmtId="0" fontId="12" fillId="4" borderId="36" xfId="0" applyFont="1" applyFill="1" applyBorder="1" applyAlignment="1">
      <alignment horizontal="center" vertical="center" wrapText="1"/>
    </xf>
    <xf numFmtId="0" fontId="18" fillId="0" borderId="32" xfId="0" applyFont="1" applyBorder="1" applyAlignment="1">
      <alignment horizontal="center" vertical="center" wrapText="1"/>
    </xf>
    <xf numFmtId="0" fontId="0" fillId="0" borderId="0" xfId="0" applyAlignment="1">
      <alignment vertical="center"/>
    </xf>
    <xf numFmtId="0" fontId="31" fillId="0" borderId="0" xfId="0" applyFont="1" applyAlignment="1">
      <alignment vertical="center"/>
    </xf>
    <xf numFmtId="0" fontId="30" fillId="0" borderId="21" xfId="0" applyFont="1" applyBorder="1" applyAlignment="1">
      <alignment vertical="center" wrapText="1"/>
    </xf>
    <xf numFmtId="1" fontId="55" fillId="0" borderId="12" xfId="60" applyNumberFormat="1" applyFont="1" applyBorder="1" applyAlignment="1">
      <alignment horizontal="center" vertical="top"/>
    </xf>
    <xf numFmtId="1" fontId="55" fillId="0" borderId="11" xfId="61" applyNumberFormat="1" applyFont="1" applyBorder="1" applyAlignment="1">
      <alignment horizontal="center" vertical="top"/>
    </xf>
    <xf numFmtId="1" fontId="55" fillId="0" borderId="11" xfId="62" applyNumberFormat="1" applyFont="1" applyBorder="1" applyAlignment="1">
      <alignment horizontal="center" vertical="top"/>
    </xf>
    <xf numFmtId="2" fontId="18" fillId="0" borderId="10" xfId="0" applyNumberFormat="1" applyFont="1" applyBorder="1" applyAlignment="1">
      <alignment vertical="center" wrapText="1"/>
    </xf>
    <xf numFmtId="1" fontId="55" fillId="0" borderId="9" xfId="60" applyNumberFormat="1" applyFont="1" applyBorder="1" applyAlignment="1">
      <alignment horizontal="center" vertical="top"/>
    </xf>
    <xf numFmtId="1" fontId="55" fillId="0" borderId="1" xfId="61" applyNumberFormat="1" applyFont="1" applyBorder="1" applyAlignment="1">
      <alignment horizontal="center" vertical="top"/>
    </xf>
    <xf numFmtId="1" fontId="55" fillId="0" borderId="1" xfId="62" applyNumberFormat="1" applyFont="1" applyBorder="1" applyAlignment="1">
      <alignment horizontal="center" vertical="top"/>
    </xf>
    <xf numFmtId="2" fontId="19" fillId="0" borderId="9"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2" fontId="19" fillId="0" borderId="7" xfId="0" applyNumberFormat="1" applyFont="1" applyBorder="1" applyAlignment="1">
      <alignment vertical="center" wrapText="1"/>
    </xf>
    <xf numFmtId="0" fontId="13" fillId="0" borderId="12" xfId="0" applyFont="1" applyBorder="1" applyAlignment="1">
      <alignment vertical="center" wrapText="1"/>
    </xf>
    <xf numFmtId="49" fontId="0" fillId="0" borderId="0" xfId="0" applyNumberFormat="1"/>
    <xf numFmtId="49" fontId="1" fillId="0" borderId="0" xfId="0" applyNumberFormat="1" applyFont="1"/>
    <xf numFmtId="49" fontId="20" fillId="0" borderId="0" xfId="0" applyNumberFormat="1" applyFont="1"/>
    <xf numFmtId="0" fontId="20" fillId="0" borderId="0" xfId="0" applyFont="1" applyAlignment="1">
      <alignment horizontal="center" vertical="center" wrapText="1"/>
    </xf>
    <xf numFmtId="1" fontId="55" fillId="0" borderId="42" xfId="63" applyNumberFormat="1" applyFont="1" applyBorder="1" applyAlignment="1">
      <alignment horizontal="center" vertical="center"/>
    </xf>
    <xf numFmtId="1" fontId="55" fillId="0" borderId="12" xfId="64" applyNumberFormat="1" applyFont="1" applyBorder="1" applyAlignment="1">
      <alignment horizontal="center" vertical="center"/>
    </xf>
    <xf numFmtId="0" fontId="20" fillId="0" borderId="10" xfId="0" applyFont="1" applyBorder="1" applyAlignment="1">
      <alignment vertical="center" wrapText="1"/>
    </xf>
    <xf numFmtId="1" fontId="55" fillId="0" borderId="0" xfId="65" applyNumberFormat="1" applyFont="1" applyAlignment="1">
      <alignment horizontal="center" vertical="center"/>
    </xf>
    <xf numFmtId="0" fontId="20" fillId="0" borderId="7" xfId="0" applyFont="1" applyBorder="1" applyAlignment="1">
      <alignment vertical="center" wrapText="1"/>
    </xf>
    <xf numFmtId="0" fontId="20" fillId="0" borderId="14" xfId="0" applyFont="1" applyBorder="1" applyAlignment="1">
      <alignment vertical="center" wrapText="1"/>
    </xf>
    <xf numFmtId="1" fontId="55" fillId="0" borderId="16" xfId="63" applyNumberFormat="1" applyFont="1" applyBorder="1" applyAlignment="1">
      <alignment horizontal="center" vertical="center"/>
    </xf>
    <xf numFmtId="1" fontId="55" fillId="0" borderId="9" xfId="64" applyNumberFormat="1" applyFont="1" applyBorder="1" applyAlignment="1">
      <alignment horizontal="center" vertical="center"/>
    </xf>
    <xf numFmtId="49" fontId="31" fillId="0" borderId="0" xfId="0" applyNumberFormat="1" applyFont="1"/>
    <xf numFmtId="1" fontId="55" fillId="0" borderId="10" xfId="65" applyNumberFormat="1" applyFont="1" applyBorder="1" applyAlignment="1">
      <alignment horizontal="center" vertical="center"/>
    </xf>
    <xf numFmtId="1" fontId="55" fillId="0" borderId="7" xfId="65" applyNumberFormat="1" applyFont="1" applyBorder="1" applyAlignment="1">
      <alignment horizontal="center" vertical="center"/>
    </xf>
    <xf numFmtId="1" fontId="55" fillId="0" borderId="11" xfId="64" applyNumberFormat="1" applyFont="1" applyBorder="1" applyAlignment="1">
      <alignment horizontal="center" vertical="center"/>
    </xf>
    <xf numFmtId="1" fontId="55" fillId="0" borderId="11" xfId="65" applyNumberFormat="1" applyFont="1" applyBorder="1" applyAlignment="1">
      <alignment horizontal="center" vertical="center"/>
    </xf>
    <xf numFmtId="1" fontId="55" fillId="0" borderId="1" xfId="64" applyNumberFormat="1" applyFont="1" applyBorder="1" applyAlignment="1">
      <alignment horizontal="center" vertical="center"/>
    </xf>
    <xf numFmtId="1" fontId="55" fillId="0" borderId="1" xfId="65" applyNumberFormat="1" applyFont="1" applyBorder="1" applyAlignment="1">
      <alignment horizontal="center" vertical="center"/>
    </xf>
    <xf numFmtId="0" fontId="21" fillId="0" borderId="10" xfId="0" applyFont="1" applyBorder="1" applyAlignment="1">
      <alignment wrapText="1"/>
    </xf>
    <xf numFmtId="0" fontId="21" fillId="0" borderId="7" xfId="0" applyFont="1" applyBorder="1" applyAlignment="1">
      <alignment wrapText="1"/>
    </xf>
    <xf numFmtId="0" fontId="20" fillId="0" borderId="16" xfId="0" applyFont="1" applyBorder="1" applyAlignment="1">
      <alignment horizontal="center" wrapText="1"/>
    </xf>
    <xf numFmtId="0" fontId="20" fillId="0" borderId="9" xfId="0" applyFont="1" applyBorder="1" applyAlignment="1">
      <alignment horizontal="center" wrapText="1"/>
    </xf>
    <xf numFmtId="0" fontId="20" fillId="0" borderId="7" xfId="0" applyFont="1" applyBorder="1" applyAlignment="1">
      <alignment horizontal="center" wrapText="1"/>
    </xf>
    <xf numFmtId="0" fontId="20" fillId="0" borderId="7" xfId="0" applyFont="1" applyBorder="1" applyAlignment="1">
      <alignment horizontal="left" wrapText="1"/>
    </xf>
    <xf numFmtId="0" fontId="26" fillId="4" borderId="16" xfId="0" applyFont="1" applyFill="1" applyBorder="1" applyAlignment="1">
      <alignment horizontal="center" wrapText="1"/>
    </xf>
    <xf numFmtId="0" fontId="26" fillId="4" borderId="9" xfId="0" applyFont="1" applyFill="1" applyBorder="1" applyAlignment="1">
      <alignment horizontal="center" wrapText="1"/>
    </xf>
    <xf numFmtId="0" fontId="26" fillId="4" borderId="53" xfId="0" applyFont="1" applyFill="1" applyBorder="1" applyAlignment="1">
      <alignment horizontal="center" wrapText="1"/>
    </xf>
    <xf numFmtId="49" fontId="26" fillId="4" borderId="4" xfId="0" applyNumberFormat="1" applyFont="1" applyFill="1" applyBorder="1" applyAlignment="1">
      <alignment horizontal="center" wrapText="1"/>
    </xf>
    <xf numFmtId="0" fontId="26" fillId="4" borderId="17" xfId="0" applyFont="1" applyFill="1" applyBorder="1" applyAlignment="1">
      <alignment wrapText="1"/>
    </xf>
    <xf numFmtId="0" fontId="19" fillId="0" borderId="5" xfId="0" applyFont="1" applyBorder="1" applyAlignment="1">
      <alignment vertical="center" wrapText="1"/>
    </xf>
    <xf numFmtId="1" fontId="55" fillId="0" borderId="9" xfId="65" applyNumberFormat="1" applyFont="1" applyBorder="1" applyAlignment="1">
      <alignment horizontal="center"/>
    </xf>
    <xf numFmtId="1" fontId="55" fillId="0" borderId="9" xfId="65" applyNumberFormat="1" applyFont="1" applyBorder="1" applyAlignment="1">
      <alignment horizontal="center" vertical="center"/>
    </xf>
    <xf numFmtId="0" fontId="18" fillId="0" borderId="5" xfId="0" applyFont="1" applyBorder="1" applyAlignment="1">
      <alignment horizontal="left" vertical="center" wrapText="1"/>
    </xf>
    <xf numFmtId="49" fontId="16" fillId="0" borderId="0" xfId="0" applyNumberFormat="1" applyFont="1"/>
    <xf numFmtId="49" fontId="17" fillId="0" borderId="0" xfId="0" applyNumberFormat="1" applyFont="1" applyAlignment="1">
      <alignment horizontal="center" vertical="center" wrapText="1"/>
    </xf>
    <xf numFmtId="0" fontId="19" fillId="0" borderId="19" xfId="0" applyFont="1" applyBorder="1" applyAlignment="1">
      <alignment vertical="center" wrapText="1"/>
    </xf>
    <xf numFmtId="0" fontId="55" fillId="0" borderId="9" xfId="64" applyFont="1" applyBorder="1" applyAlignment="1">
      <alignment horizontal="center" vertical="center"/>
    </xf>
    <xf numFmtId="0" fontId="55" fillId="0" borderId="1" xfId="64" applyFont="1" applyBorder="1" applyAlignment="1">
      <alignment horizontal="center" vertical="center"/>
    </xf>
    <xf numFmtId="0" fontId="55" fillId="0" borderId="7" xfId="64" applyFont="1" applyBorder="1" applyAlignment="1">
      <alignment horizontal="center" vertical="center"/>
    </xf>
    <xf numFmtId="0" fontId="55" fillId="0" borderId="1" xfId="65" applyFont="1" applyBorder="1" applyAlignment="1">
      <alignment horizontal="center" vertical="center"/>
    </xf>
    <xf numFmtId="0" fontId="55" fillId="0" borderId="7" xfId="65" applyFont="1" applyBorder="1" applyAlignment="1">
      <alignment horizontal="center" vertical="center"/>
    </xf>
    <xf numFmtId="0" fontId="18" fillId="0" borderId="18" xfId="0" applyFont="1" applyBorder="1" applyAlignment="1">
      <alignment horizontal="left" vertical="center" wrapText="1"/>
    </xf>
    <xf numFmtId="0" fontId="3" fillId="4" borderId="18" xfId="0" applyFont="1" applyFill="1" applyBorder="1" applyAlignment="1">
      <alignment vertical="center" wrapText="1"/>
    </xf>
    <xf numFmtId="49" fontId="51" fillId="0" borderId="0" xfId="0" applyNumberFormat="1" applyFont="1"/>
    <xf numFmtId="0" fontId="55" fillId="0" borderId="0" xfId="65" applyFont="1" applyAlignment="1">
      <alignment horizontal="center" vertical="center"/>
    </xf>
    <xf numFmtId="49" fontId="55" fillId="0" borderId="0" xfId="65" applyNumberFormat="1" applyFont="1" applyAlignment="1">
      <alignment horizontal="center" vertical="center"/>
    </xf>
    <xf numFmtId="0" fontId="55" fillId="0" borderId="5" xfId="64" applyFont="1" applyBorder="1" applyAlignment="1">
      <alignment horizontal="center" vertical="center"/>
    </xf>
    <xf numFmtId="0" fontId="11" fillId="4" borderId="5" xfId="0" applyFont="1" applyFill="1" applyBorder="1" applyAlignment="1">
      <alignment horizontal="center" vertical="center" wrapText="1"/>
    </xf>
    <xf numFmtId="0" fontId="55" fillId="0" borderId="19" xfId="43" applyNumberFormat="1" applyFont="1" applyFill="1" applyBorder="1" applyAlignment="1">
      <alignment horizontal="center" vertical="center"/>
    </xf>
    <xf numFmtId="0" fontId="55" fillId="0" borderId="18" xfId="43" applyNumberFormat="1" applyFont="1" applyFill="1" applyBorder="1" applyAlignment="1">
      <alignment horizontal="center" vertical="center"/>
    </xf>
    <xf numFmtId="0" fontId="55" fillId="0" borderId="9" xfId="43" applyNumberFormat="1" applyFont="1" applyFill="1" applyBorder="1" applyAlignment="1">
      <alignment horizontal="center" vertical="center"/>
    </xf>
    <xf numFmtId="0" fontId="55" fillId="0" borderId="19" xfId="63" applyFont="1" applyBorder="1" applyAlignment="1">
      <alignment horizontal="center" vertical="center"/>
    </xf>
    <xf numFmtId="0" fontId="55" fillId="0" borderId="20" xfId="64" applyFont="1" applyBorder="1" applyAlignment="1">
      <alignment horizontal="center" vertical="center"/>
    </xf>
    <xf numFmtId="0" fontId="55" fillId="0" borderId="18" xfId="63" applyFont="1" applyBorder="1" applyAlignment="1">
      <alignment horizontal="center" vertical="center"/>
    </xf>
    <xf numFmtId="16" fontId="3" fillId="4" borderId="57" xfId="0" quotePrefix="1" applyNumberFormat="1" applyFont="1" applyFill="1" applyBorder="1" applyAlignment="1">
      <alignment horizontal="center" vertical="center" wrapText="1"/>
    </xf>
    <xf numFmtId="1" fontId="55" fillId="0" borderId="10" xfId="63" applyNumberFormat="1" applyFont="1" applyBorder="1" applyAlignment="1">
      <alignment horizontal="center" vertical="center"/>
    </xf>
    <xf numFmtId="1" fontId="55" fillId="0" borderId="7" xfId="63" applyNumberFormat="1" applyFont="1" applyBorder="1" applyAlignment="1">
      <alignment horizontal="center" vertical="center"/>
    </xf>
    <xf numFmtId="0" fontId="49" fillId="4" borderId="14" xfId="0" applyFont="1" applyFill="1" applyBorder="1" applyAlignment="1">
      <alignment wrapText="1"/>
    </xf>
    <xf numFmtId="0" fontId="26" fillId="4" borderId="1" xfId="0" applyFont="1" applyFill="1" applyBorder="1" applyAlignment="1">
      <alignment horizontal="center" wrapText="1"/>
    </xf>
    <xf numFmtId="0" fontId="26" fillId="4" borderId="7" xfId="0" applyFont="1" applyFill="1" applyBorder="1" applyAlignment="1">
      <alignment wrapText="1"/>
    </xf>
    <xf numFmtId="0" fontId="26" fillId="4" borderId="6" xfId="0" applyFont="1" applyFill="1" applyBorder="1" applyAlignment="1">
      <alignment wrapText="1"/>
    </xf>
    <xf numFmtId="0" fontId="20" fillId="0" borderId="0" xfId="0" applyFont="1" applyAlignment="1">
      <alignment vertical="center"/>
    </xf>
    <xf numFmtId="2" fontId="31" fillId="0" borderId="0" xfId="0" applyNumberFormat="1" applyFont="1"/>
    <xf numFmtId="0" fontId="18" fillId="0" borderId="10" xfId="0" applyFont="1" applyBorder="1" applyAlignment="1">
      <alignment horizontal="left" vertical="center" wrapText="1"/>
    </xf>
    <xf numFmtId="0" fontId="20" fillId="0" borderId="14" xfId="0" applyFont="1" applyBorder="1" applyAlignment="1">
      <alignment horizontal="left" wrapText="1"/>
    </xf>
    <xf numFmtId="3" fontId="20" fillId="0" borderId="1" xfId="0" applyNumberFormat="1" applyFont="1" applyBorder="1" applyAlignment="1">
      <alignment horizontal="right" vertical="center" wrapText="1"/>
    </xf>
    <xf numFmtId="0" fontId="20" fillId="0" borderId="1" xfId="0" applyFont="1" applyBorder="1" applyAlignment="1">
      <alignment horizontal="right" vertical="center" wrapText="1"/>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9" xfId="0" applyFont="1" applyBorder="1" applyAlignment="1">
      <alignment horizontal="center" vertical="center" wrapText="1"/>
    </xf>
    <xf numFmtId="3" fontId="20" fillId="0" borderId="11" xfId="0" applyNumberFormat="1" applyFont="1" applyBorder="1" applyAlignment="1">
      <alignment horizontal="right" vertical="center" wrapText="1"/>
    </xf>
    <xf numFmtId="9" fontId="20" fillId="0" borderId="0" xfId="0" applyNumberFormat="1" applyFont="1"/>
    <xf numFmtId="164" fontId="20" fillId="0" borderId="9"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0" fontId="20" fillId="0" borderId="7" xfId="0" applyFont="1" applyBorder="1" applyAlignment="1">
      <alignment horizontal="left" vertical="center" wrapText="1"/>
    </xf>
    <xf numFmtId="169" fontId="20" fillId="0" borderId="12" xfId="0" applyNumberFormat="1" applyFont="1" applyBorder="1" applyAlignment="1">
      <alignment horizontal="center" wrapText="1"/>
    </xf>
    <xf numFmtId="0" fontId="20" fillId="0" borderId="10" xfId="0" applyFont="1" applyBorder="1" applyAlignment="1">
      <alignment wrapText="1"/>
    </xf>
    <xf numFmtId="3" fontId="20" fillId="0" borderId="9" xfId="0" applyNumberFormat="1" applyFont="1" applyBorder="1" applyAlignment="1">
      <alignment horizontal="center" wrapText="1"/>
    </xf>
    <xf numFmtId="169" fontId="20" fillId="0" borderId="9" xfId="0" applyNumberFormat="1" applyFont="1" applyBorder="1" applyAlignment="1">
      <alignment horizontal="center" wrapText="1"/>
    </xf>
    <xf numFmtId="10" fontId="18" fillId="3" borderId="11" xfId="0" applyNumberFormat="1" applyFont="1" applyFill="1" applyBorder="1" applyAlignment="1">
      <alignment horizontal="center" vertical="center" wrapText="1"/>
    </xf>
    <xf numFmtId="2" fontId="18" fillId="3" borderId="11" xfId="0" applyNumberFormat="1" applyFont="1" applyFill="1" applyBorder="1" applyAlignment="1">
      <alignment horizontal="center" vertical="center" wrapText="1"/>
    </xf>
    <xf numFmtId="2" fontId="18" fillId="3" borderId="1" xfId="0" applyNumberFormat="1" applyFont="1" applyFill="1" applyBorder="1" applyAlignment="1">
      <alignment horizontal="center" vertical="center" wrapText="1"/>
    </xf>
    <xf numFmtId="2" fontId="18" fillId="3" borderId="2" xfId="0" applyNumberFormat="1" applyFont="1" applyFill="1" applyBorder="1" applyAlignment="1">
      <alignment horizontal="center" vertical="center" wrapText="1"/>
    </xf>
    <xf numFmtId="0" fontId="20" fillId="0" borderId="23" xfId="0" applyFont="1" applyBorder="1" applyAlignment="1">
      <alignment vertical="center" wrapText="1"/>
    </xf>
    <xf numFmtId="10" fontId="18" fillId="3" borderId="1" xfId="0" applyNumberFormat="1" applyFont="1" applyFill="1" applyBorder="1" applyAlignment="1">
      <alignment horizontal="center" vertical="center" wrapText="1"/>
    </xf>
    <xf numFmtId="3" fontId="1" fillId="0" borderId="0" xfId="0" applyNumberFormat="1" applyFont="1"/>
    <xf numFmtId="0" fontId="1" fillId="0" borderId="0" xfId="0" applyFont="1" applyAlignment="1">
      <alignment vertical="center"/>
    </xf>
    <xf numFmtId="0" fontId="3" fillId="0" borderId="0" xfId="0" applyFont="1" applyAlignment="1">
      <alignment horizontal="justify" vertical="center"/>
    </xf>
    <xf numFmtId="0" fontId="19" fillId="0" borderId="23" xfId="0" applyFont="1" applyBorder="1" applyAlignment="1">
      <alignment vertical="center" wrapText="1"/>
    </xf>
    <xf numFmtId="0" fontId="18" fillId="0" borderId="10" xfId="0" quotePrefix="1" applyFont="1" applyBorder="1" applyAlignment="1">
      <alignment vertical="center" wrapText="1"/>
    </xf>
    <xf numFmtId="0" fontId="18" fillId="0" borderId="7" xfId="0" quotePrefix="1" applyFont="1" applyBorder="1" applyAlignment="1">
      <alignment vertical="center" wrapText="1"/>
    </xf>
    <xf numFmtId="168" fontId="42" fillId="0" borderId="0" xfId="76" applyNumberFormat="1" applyFont="1" applyAlignment="1">
      <alignment horizontal="right" vertical="top"/>
    </xf>
    <xf numFmtId="168" fontId="42" fillId="0" borderId="0" xfId="77" applyNumberFormat="1" applyFont="1" applyAlignment="1">
      <alignment horizontal="right" vertical="top"/>
    </xf>
    <xf numFmtId="0" fontId="1" fillId="0" borderId="64" xfId="0" applyFont="1" applyBorder="1"/>
    <xf numFmtId="0" fontId="4" fillId="2" borderId="0" xfId="1" applyFill="1" applyAlignment="1" applyProtection="1"/>
    <xf numFmtId="0" fontId="18" fillId="0" borderId="65" xfId="0" applyFont="1" applyBorder="1" applyAlignment="1">
      <alignment vertical="center" wrapText="1"/>
    </xf>
    <xf numFmtId="0" fontId="17" fillId="5" borderId="7"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9" xfId="0" applyFont="1" applyFill="1" applyBorder="1" applyAlignment="1">
      <alignment horizontal="center" vertical="center" wrapText="1"/>
    </xf>
    <xf numFmtId="3" fontId="17" fillId="5" borderId="7" xfId="0" applyNumberFormat="1" applyFont="1" applyFill="1" applyBorder="1" applyAlignment="1">
      <alignment horizontal="center" vertical="center" wrapText="1"/>
    </xf>
    <xf numFmtId="3" fontId="17" fillId="5" borderId="1" xfId="0" applyNumberFormat="1" applyFont="1" applyFill="1" applyBorder="1" applyAlignment="1">
      <alignment horizontal="center" vertical="center" wrapText="1"/>
    </xf>
    <xf numFmtId="3" fontId="17" fillId="5" borderId="9" xfId="0" applyNumberFormat="1"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9" xfId="0" applyFont="1" applyFill="1" applyBorder="1" applyAlignment="1">
      <alignment horizontal="center" vertical="center" wrapText="1"/>
    </xf>
    <xf numFmtId="3" fontId="16" fillId="5" borderId="7" xfId="0" applyNumberFormat="1" applyFont="1" applyFill="1" applyBorder="1" applyAlignment="1">
      <alignment horizontal="center" vertical="center" wrapText="1"/>
    </xf>
    <xf numFmtId="3" fontId="16" fillId="5" borderId="1" xfId="0" applyNumberFormat="1" applyFont="1" applyFill="1" applyBorder="1" applyAlignment="1">
      <alignment horizontal="center" vertical="center" wrapText="1"/>
    </xf>
    <xf numFmtId="3" fontId="16" fillId="5" borderId="9" xfId="0" applyNumberFormat="1"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7" xfId="0" quotePrefix="1" applyFont="1" applyFill="1" applyBorder="1" applyAlignment="1">
      <alignment vertical="center" wrapText="1"/>
    </xf>
    <xf numFmtId="0" fontId="17" fillId="5" borderId="9" xfId="0" applyFont="1" applyFill="1" applyBorder="1" applyAlignment="1">
      <alignment vertical="center" wrapText="1"/>
    </xf>
    <xf numFmtId="0" fontId="60" fillId="0" borderId="0" xfId="0" applyFont="1"/>
    <xf numFmtId="3" fontId="16" fillId="5" borderId="9" xfId="0" applyNumberFormat="1" applyFont="1" applyFill="1" applyBorder="1" applyAlignment="1">
      <alignment horizontal="center" vertical="center"/>
    </xf>
    <xf numFmtId="3" fontId="16" fillId="5" borderId="12" xfId="0" applyNumberFormat="1" applyFont="1" applyFill="1" applyBorder="1" applyAlignment="1">
      <alignment horizontal="center" vertical="center"/>
    </xf>
    <xf numFmtId="166" fontId="40" fillId="5" borderId="1" xfId="37" applyNumberFormat="1" applyFont="1" applyFill="1" applyBorder="1" applyAlignment="1">
      <alignment horizontal="center" vertical="center"/>
    </xf>
    <xf numFmtId="166" fontId="40" fillId="5" borderId="1" xfId="38" applyNumberFormat="1" applyFont="1" applyFill="1" applyBorder="1" applyAlignment="1">
      <alignment horizontal="center" vertical="center"/>
    </xf>
    <xf numFmtId="166" fontId="40" fillId="5" borderId="9" xfId="39" applyNumberFormat="1" applyFont="1" applyFill="1" applyBorder="1" applyAlignment="1">
      <alignment horizontal="center" vertical="center"/>
    </xf>
    <xf numFmtId="3" fontId="17" fillId="5" borderId="12" xfId="0" applyNumberFormat="1" applyFont="1" applyFill="1" applyBorder="1" applyAlignment="1">
      <alignment horizontal="center" vertical="center" wrapText="1"/>
    </xf>
    <xf numFmtId="1" fontId="18" fillId="5" borderId="9" xfId="0" applyNumberFormat="1" applyFont="1" applyFill="1" applyBorder="1" applyAlignment="1">
      <alignment horizontal="center" vertical="center" wrapText="1"/>
    </xf>
    <xf numFmtId="0" fontId="53" fillId="5" borderId="9"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7" fillId="5" borderId="18" xfId="0" applyFont="1" applyFill="1" applyBorder="1" applyAlignment="1">
      <alignment horizontal="center" vertical="center" wrapText="1"/>
    </xf>
    <xf numFmtId="3" fontId="17" fillId="5" borderId="18" xfId="0" applyNumberFormat="1"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17" fillId="5" borderId="14" xfId="0" applyFont="1" applyFill="1" applyBorder="1" applyAlignment="1">
      <alignment vertical="center" wrapText="1"/>
    </xf>
    <xf numFmtId="3" fontId="17" fillId="5" borderId="14" xfId="0" applyNumberFormat="1" applyFont="1" applyFill="1" applyBorder="1" applyAlignment="1">
      <alignment horizontal="center" vertical="center" wrapText="1"/>
    </xf>
    <xf numFmtId="0" fontId="16" fillId="5" borderId="9" xfId="0" applyFont="1" applyFill="1" applyBorder="1" applyAlignment="1">
      <alignment horizontal="center"/>
    </xf>
    <xf numFmtId="0" fontId="16" fillId="5" borderId="1" xfId="0" applyFont="1" applyFill="1" applyBorder="1" applyAlignment="1">
      <alignment horizontal="center"/>
    </xf>
    <xf numFmtId="0" fontId="16" fillId="5" borderId="16" xfId="0" applyFont="1" applyFill="1" applyBorder="1" applyAlignment="1">
      <alignment horizontal="center"/>
    </xf>
    <xf numFmtId="0" fontId="16" fillId="5" borderId="18" xfId="0" applyFont="1" applyFill="1" applyBorder="1" applyAlignment="1">
      <alignment horizontal="center" vertical="center"/>
    </xf>
    <xf numFmtId="0" fontId="17" fillId="5" borderId="18" xfId="0" quotePrefix="1" applyFont="1" applyFill="1" applyBorder="1" applyAlignment="1">
      <alignment vertical="center" wrapText="1"/>
    </xf>
    <xf numFmtId="0" fontId="17" fillId="5" borderId="14"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5" borderId="7" xfId="0" applyFont="1" applyFill="1" applyBorder="1" applyAlignment="1">
      <alignment vertical="center" wrapText="1"/>
    </xf>
    <xf numFmtId="0" fontId="16" fillId="5" borderId="1" xfId="0" applyFont="1" applyFill="1" applyBorder="1" applyAlignment="1">
      <alignment horizontal="center" vertical="center"/>
    </xf>
    <xf numFmtId="3" fontId="17" fillId="5" borderId="22" xfId="0" applyNumberFormat="1" applyFont="1" applyFill="1" applyBorder="1" applyAlignment="1">
      <alignment horizontal="center" vertical="center" wrapText="1"/>
    </xf>
    <xf numFmtId="10" fontId="0" fillId="0" borderId="0" xfId="0" applyNumberFormat="1"/>
    <xf numFmtId="3" fontId="17" fillId="5" borderId="16" xfId="0" applyNumberFormat="1" applyFont="1" applyFill="1" applyBorder="1" applyAlignment="1">
      <alignment horizontal="center" vertical="center" wrapText="1"/>
    </xf>
    <xf numFmtId="0" fontId="24" fillId="5" borderId="9" xfId="0" applyFont="1" applyFill="1" applyBorder="1" applyAlignment="1">
      <alignment horizontal="center" wrapText="1"/>
    </xf>
    <xf numFmtId="0" fontId="17" fillId="5" borderId="30" xfId="0" applyFont="1" applyFill="1" applyBorder="1" applyAlignment="1">
      <alignment vertical="center" wrapText="1"/>
    </xf>
    <xf numFmtId="0" fontId="61" fillId="0" borderId="0" xfId="19" applyFont="1"/>
    <xf numFmtId="0" fontId="17" fillId="5" borderId="49" xfId="0" quotePrefix="1" applyFont="1" applyFill="1" applyBorder="1" applyAlignment="1">
      <alignment vertical="center" wrapText="1"/>
    </xf>
    <xf numFmtId="2" fontId="17" fillId="5" borderId="7" xfId="0" quotePrefix="1" applyNumberFormat="1" applyFont="1" applyFill="1" applyBorder="1" applyAlignment="1">
      <alignment vertical="center" wrapText="1"/>
    </xf>
    <xf numFmtId="0" fontId="16" fillId="5" borderId="14" xfId="0" applyFont="1" applyFill="1" applyBorder="1" applyAlignment="1">
      <alignment vertical="center" wrapText="1"/>
    </xf>
    <xf numFmtId="0" fontId="16" fillId="5" borderId="7" xfId="0" applyFont="1" applyFill="1" applyBorder="1" applyAlignment="1">
      <alignment wrapText="1"/>
    </xf>
    <xf numFmtId="0" fontId="17" fillId="5" borderId="5" xfId="0" applyFont="1" applyFill="1" applyBorder="1" applyAlignment="1">
      <alignment vertical="center" wrapText="1"/>
    </xf>
    <xf numFmtId="0" fontId="17" fillId="5" borderId="18" xfId="0" applyFont="1" applyFill="1" applyBorder="1" applyAlignment="1">
      <alignment vertical="center" wrapText="1"/>
    </xf>
    <xf numFmtId="166" fontId="40" fillId="0" borderId="0" xfId="66" applyNumberFormat="1" applyFont="1" applyAlignment="1">
      <alignment horizontal="center" vertical="center"/>
    </xf>
    <xf numFmtId="3" fontId="17" fillId="5" borderId="5" xfId="0" applyNumberFormat="1" applyFont="1" applyFill="1" applyBorder="1" applyAlignment="1">
      <alignment horizontal="center" vertical="center" wrapText="1"/>
    </xf>
    <xf numFmtId="0" fontId="8" fillId="0" borderId="12" xfId="43" applyNumberFormat="1" applyFont="1" applyFill="1" applyBorder="1" applyAlignment="1">
      <alignment horizontal="center" vertical="center"/>
    </xf>
    <xf numFmtId="166" fontId="40" fillId="5" borderId="7" xfId="68" applyNumberFormat="1" applyFont="1" applyFill="1" applyBorder="1" applyAlignment="1">
      <alignment horizontal="center" vertical="center"/>
    </xf>
    <xf numFmtId="166" fontId="40" fillId="5" borderId="9" xfId="67" applyNumberFormat="1" applyFont="1" applyFill="1" applyBorder="1" applyAlignment="1">
      <alignment horizontal="center" vertical="center"/>
    </xf>
    <xf numFmtId="166" fontId="40" fillId="5" borderId="18" xfId="66" applyNumberFormat="1" applyFont="1" applyFill="1" applyBorder="1" applyAlignment="1">
      <alignment horizontal="center" vertical="center"/>
    </xf>
    <xf numFmtId="16" fontId="20" fillId="0" borderId="10" xfId="0" quotePrefix="1" applyNumberFormat="1" applyFont="1" applyBorder="1" applyAlignment="1">
      <alignment vertical="center" wrapText="1"/>
    </xf>
    <xf numFmtId="3" fontId="16" fillId="5" borderId="24" xfId="0" applyNumberFormat="1" applyFont="1" applyFill="1" applyBorder="1" applyAlignment="1">
      <alignment horizontal="center" vertical="center" wrapText="1"/>
    </xf>
    <xf numFmtId="3" fontId="16" fillId="5" borderId="12" xfId="0" applyNumberFormat="1" applyFont="1" applyFill="1" applyBorder="1" applyAlignment="1">
      <alignment horizontal="center" vertical="center" wrapText="1"/>
    </xf>
    <xf numFmtId="3" fontId="40" fillId="5" borderId="63" xfId="75" applyNumberFormat="1" applyFont="1" applyFill="1" applyBorder="1" applyAlignment="1">
      <alignment horizontal="center" vertical="center"/>
    </xf>
    <xf numFmtId="3" fontId="40" fillId="5" borderId="1" xfId="74" applyNumberFormat="1" applyFont="1" applyFill="1" applyBorder="1" applyAlignment="1">
      <alignment horizontal="center" vertical="center"/>
    </xf>
    <xf numFmtId="0" fontId="5" fillId="0" borderId="0" xfId="1" applyFont="1" applyFill="1" applyBorder="1" applyAlignment="1" applyProtection="1">
      <alignment vertical="center" wrapText="1"/>
    </xf>
    <xf numFmtId="0" fontId="13" fillId="0" borderId="0" xfId="0" applyFont="1" applyAlignment="1">
      <alignment horizontal="justify" vertical="center" wrapText="1"/>
    </xf>
    <xf numFmtId="0" fontId="62" fillId="0" borderId="0" xfId="0" applyFont="1"/>
    <xf numFmtId="0" fontId="27" fillId="5" borderId="9" xfId="0" applyFont="1" applyFill="1" applyBorder="1" applyAlignment="1">
      <alignment horizontal="center" vertical="center" wrapText="1"/>
    </xf>
    <xf numFmtId="0" fontId="18" fillId="5" borderId="9" xfId="0" applyFont="1" applyFill="1" applyBorder="1" applyAlignment="1">
      <alignment vertical="center" wrapText="1"/>
    </xf>
    <xf numFmtId="0" fontId="21" fillId="5" borderId="9" xfId="0" applyFont="1" applyFill="1" applyBorder="1" applyAlignment="1">
      <alignment horizontal="center" vertical="center" wrapText="1"/>
    </xf>
    <xf numFmtId="164" fontId="20" fillId="0" borderId="0" xfId="0" applyNumberFormat="1" applyFont="1"/>
    <xf numFmtId="2" fontId="18" fillId="0" borderId="7" xfId="0" applyNumberFormat="1" applyFont="1" applyBorder="1" applyAlignment="1">
      <alignment horizontal="center" vertical="center" wrapText="1"/>
    </xf>
    <xf numFmtId="2" fontId="18" fillId="0" borderId="10"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2" fontId="18" fillId="0" borderId="11" xfId="0" applyNumberFormat="1" applyFont="1" applyBorder="1" applyAlignment="1">
      <alignment horizontal="center" vertical="center" wrapText="1"/>
    </xf>
    <xf numFmtId="2" fontId="18" fillId="0" borderId="9" xfId="0" applyNumberFormat="1" applyFont="1" applyBorder="1" applyAlignment="1">
      <alignment horizontal="center" vertical="center" wrapText="1"/>
    </xf>
    <xf numFmtId="2" fontId="18" fillId="0" borderId="12" xfId="0" applyNumberFormat="1" applyFont="1" applyBorder="1" applyAlignment="1">
      <alignment horizontal="center" vertical="center" wrapText="1"/>
    </xf>
    <xf numFmtId="2" fontId="18" fillId="0" borderId="5" xfId="0" applyNumberFormat="1" applyFont="1" applyBorder="1" applyAlignment="1">
      <alignment horizontal="center" vertical="center" wrapText="1"/>
    </xf>
    <xf numFmtId="2" fontId="18" fillId="0" borderId="20" xfId="0" applyNumberFormat="1" applyFont="1" applyBorder="1" applyAlignment="1">
      <alignment horizontal="center" vertical="center" wrapText="1"/>
    </xf>
    <xf numFmtId="0" fontId="17" fillId="5" borderId="24" xfId="0" applyFont="1" applyFill="1" applyBorder="1" applyAlignment="1">
      <alignment horizontal="center" vertical="center" wrapText="1"/>
    </xf>
    <xf numFmtId="0" fontId="45" fillId="0" borderId="0" xfId="0" applyFont="1" applyAlignment="1">
      <alignment horizontal="left" vertical="center"/>
    </xf>
    <xf numFmtId="2" fontId="18" fillId="0" borderId="2" xfId="0" applyNumberFormat="1" applyFont="1" applyBorder="1" applyAlignment="1">
      <alignment horizontal="center" vertical="center" wrapText="1"/>
    </xf>
    <xf numFmtId="1" fontId="31" fillId="0" borderId="0" xfId="0" applyNumberFormat="1" applyFont="1"/>
    <xf numFmtId="0" fontId="17" fillId="5" borderId="5" xfId="0" applyFont="1" applyFill="1" applyBorder="1" applyAlignment="1">
      <alignment horizontal="center" vertical="center" wrapText="1"/>
    </xf>
    <xf numFmtId="3" fontId="17" fillId="5" borderId="33" xfId="19" applyNumberFormat="1" applyFont="1" applyFill="1" applyBorder="1" applyAlignment="1">
      <alignment horizontal="center" vertical="center" wrapText="1"/>
    </xf>
    <xf numFmtId="3" fontId="17" fillId="5" borderId="68" xfId="19" applyNumberFormat="1" applyFont="1" applyFill="1" applyBorder="1" applyAlignment="1">
      <alignment horizontal="center" vertical="center" wrapText="1"/>
    </xf>
    <xf numFmtId="3" fontId="17" fillId="5" borderId="9" xfId="19" applyNumberFormat="1" applyFont="1" applyFill="1" applyBorder="1" applyAlignment="1">
      <alignment horizontal="center" vertical="center" wrapText="1"/>
    </xf>
    <xf numFmtId="3" fontId="17" fillId="5" borderId="35" xfId="19" applyNumberFormat="1" applyFont="1" applyFill="1" applyBorder="1" applyAlignment="1">
      <alignment horizontal="center" vertical="center" wrapText="1"/>
    </xf>
    <xf numFmtId="0" fontId="21" fillId="0" borderId="0" xfId="0" applyFont="1" applyAlignment="1">
      <alignment horizontal="left" vertical="center"/>
    </xf>
    <xf numFmtId="10" fontId="20" fillId="0" borderId="0" xfId="0" applyNumberFormat="1" applyFont="1"/>
    <xf numFmtId="2" fontId="20" fillId="0" borderId="0" xfId="0" applyNumberFormat="1" applyFont="1"/>
    <xf numFmtId="0" fontId="61" fillId="0" borderId="0" xfId="0" applyFont="1"/>
    <xf numFmtId="0" fontId="19" fillId="5" borderId="9" xfId="0" applyFont="1" applyFill="1" applyBorder="1" applyAlignment="1">
      <alignment horizontal="center" vertical="center" wrapText="1"/>
    </xf>
    <xf numFmtId="3" fontId="19" fillId="0" borderId="7" xfId="0" applyNumberFormat="1" applyFont="1" applyBorder="1" applyAlignment="1">
      <alignment horizontal="center" vertical="center" wrapText="1"/>
    </xf>
    <xf numFmtId="0" fontId="20" fillId="0" borderId="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36" xfId="0" applyFont="1" applyBorder="1" applyAlignment="1">
      <alignment horizontal="center" wrapText="1"/>
    </xf>
    <xf numFmtId="0" fontId="20" fillId="0" borderId="10" xfId="0" applyFont="1" applyBorder="1" applyAlignment="1">
      <alignment horizontal="center" wrapText="1"/>
    </xf>
    <xf numFmtId="0" fontId="20" fillId="0" borderId="1" xfId="0" applyFont="1" applyBorder="1" applyAlignment="1">
      <alignment horizontal="center" wrapText="1"/>
    </xf>
    <xf numFmtId="0" fontId="20" fillId="0" borderId="11" xfId="0" applyFont="1" applyBorder="1" applyAlignment="1">
      <alignment horizontal="center" wrapText="1"/>
    </xf>
    <xf numFmtId="0" fontId="20" fillId="0" borderId="12" xfId="0" applyFont="1" applyBorder="1" applyAlignment="1">
      <alignment horizontal="center" wrapText="1"/>
    </xf>
    <xf numFmtId="3" fontId="17" fillId="5" borderId="36" xfId="0" applyNumberFormat="1" applyFont="1" applyFill="1" applyBorder="1" applyAlignment="1">
      <alignment horizontal="center" vertical="center" wrapText="1"/>
    </xf>
    <xf numFmtId="0" fontId="55" fillId="0" borderId="36" xfId="65" applyFont="1" applyBorder="1" applyAlignment="1">
      <alignment horizontal="center" vertical="center"/>
    </xf>
    <xf numFmtId="0" fontId="55" fillId="0" borderId="41" xfId="65" applyFont="1" applyBorder="1" applyAlignment="1">
      <alignment horizontal="center" vertical="center"/>
    </xf>
    <xf numFmtId="0" fontId="26" fillId="4" borderId="14" xfId="0" applyFont="1" applyFill="1" applyBorder="1" applyAlignment="1">
      <alignment wrapText="1"/>
    </xf>
    <xf numFmtId="0" fontId="16" fillId="5" borderId="14" xfId="0" applyFont="1" applyFill="1" applyBorder="1" applyAlignment="1">
      <alignment wrapText="1"/>
    </xf>
    <xf numFmtId="0" fontId="21" fillId="0" borderId="14" xfId="0" applyFont="1" applyBorder="1" applyAlignment="1">
      <alignment wrapText="1"/>
    </xf>
    <xf numFmtId="0" fontId="20" fillId="0" borderId="14" xfId="0" applyFont="1" applyBorder="1" applyAlignment="1">
      <alignment wrapText="1"/>
    </xf>
    <xf numFmtId="0" fontId="21" fillId="0" borderId="15" xfId="0" applyFont="1" applyBorder="1" applyAlignment="1">
      <alignment wrapText="1"/>
    </xf>
    <xf numFmtId="49" fontId="26" fillId="4" borderId="48" xfId="0" applyNumberFormat="1" applyFont="1" applyFill="1" applyBorder="1" applyAlignment="1">
      <alignment horizontal="center" wrapText="1"/>
    </xf>
    <xf numFmtId="0" fontId="26" fillId="4" borderId="36" xfId="0" applyFont="1" applyFill="1" applyBorder="1" applyAlignment="1">
      <alignment horizontal="center" wrapText="1"/>
    </xf>
    <xf numFmtId="1" fontId="55" fillId="0" borderId="36" xfId="65" applyNumberFormat="1" applyFont="1" applyBorder="1" applyAlignment="1">
      <alignment horizontal="center" vertical="center"/>
    </xf>
    <xf numFmtId="0" fontId="21" fillId="0" borderId="1" xfId="0" applyFont="1" applyBorder="1" applyAlignment="1">
      <alignment wrapText="1"/>
    </xf>
    <xf numFmtId="0" fontId="20" fillId="0" borderId="1" xfId="0" applyFont="1" applyBorder="1" applyAlignment="1">
      <alignment wrapText="1"/>
    </xf>
    <xf numFmtId="0" fontId="21" fillId="0" borderId="9" xfId="0" applyFont="1" applyBorder="1" applyAlignment="1">
      <alignment wrapText="1"/>
    </xf>
    <xf numFmtId="0" fontId="20" fillId="0" borderId="9" xfId="0" applyFont="1" applyBorder="1" applyAlignment="1">
      <alignment wrapText="1"/>
    </xf>
    <xf numFmtId="164" fontId="20" fillId="0" borderId="36" xfId="0" applyNumberFormat="1" applyFont="1" applyBorder="1" applyAlignment="1">
      <alignment horizontal="center" vertical="center" wrapText="1"/>
    </xf>
    <xf numFmtId="164" fontId="20" fillId="0" borderId="16" xfId="0" applyNumberFormat="1" applyFont="1" applyBorder="1" applyAlignment="1">
      <alignment horizontal="center" vertical="center" wrapText="1"/>
    </xf>
    <xf numFmtId="164" fontId="20" fillId="0" borderId="41" xfId="0" applyNumberFormat="1" applyFont="1" applyBorder="1" applyAlignment="1">
      <alignment horizontal="center" vertical="center" wrapText="1"/>
    </xf>
    <xf numFmtId="164" fontId="20" fillId="0" borderId="12" xfId="0" applyNumberFormat="1" applyFont="1" applyBorder="1" applyAlignment="1">
      <alignment horizontal="center" vertical="center" wrapText="1"/>
    </xf>
    <xf numFmtId="164" fontId="20" fillId="0" borderId="42" xfId="0" applyNumberFormat="1" applyFont="1" applyBorder="1" applyAlignment="1">
      <alignment horizontal="center" vertical="center" wrapText="1"/>
    </xf>
    <xf numFmtId="164" fontId="20" fillId="0" borderId="7" xfId="0" applyNumberFormat="1" applyFont="1" applyBorder="1" applyAlignment="1">
      <alignment horizontal="center" vertical="center" wrapText="1"/>
    </xf>
    <xf numFmtId="164" fontId="20" fillId="0" borderId="10" xfId="0" applyNumberFormat="1" applyFont="1" applyBorder="1" applyAlignment="1">
      <alignment horizontal="center" vertical="center" wrapText="1"/>
    </xf>
    <xf numFmtId="164" fontId="20" fillId="0" borderId="11" xfId="0" applyNumberFormat="1" applyFont="1" applyBorder="1" applyAlignment="1">
      <alignment horizontal="center" vertical="center" wrapText="1"/>
    </xf>
    <xf numFmtId="166" fontId="40" fillId="5" borderId="5" xfId="68" applyNumberFormat="1" applyFont="1" applyFill="1" applyBorder="1" applyAlignment="1">
      <alignment horizontal="center" vertical="center"/>
    </xf>
    <xf numFmtId="1" fontId="55" fillId="0" borderId="5" xfId="65" applyNumberFormat="1" applyFont="1" applyBorder="1" applyAlignment="1">
      <alignment horizontal="center" vertical="center"/>
    </xf>
    <xf numFmtId="1" fontId="55" fillId="0" borderId="20" xfId="65" applyNumberFormat="1" applyFont="1" applyBorder="1" applyAlignment="1">
      <alignment horizontal="center" vertical="center"/>
    </xf>
    <xf numFmtId="0" fontId="19" fillId="0" borderId="1" xfId="19" applyFont="1" applyBorder="1" applyAlignment="1">
      <alignment horizontal="center" vertical="center" wrapText="1"/>
    </xf>
    <xf numFmtId="0" fontId="18" fillId="0" borderId="0" xfId="0" applyFont="1" applyAlignment="1">
      <alignment horizontal="center" vertical="center" wrapText="1"/>
    </xf>
    <xf numFmtId="0" fontId="56" fillId="0" borderId="0" xfId="0" applyFont="1"/>
    <xf numFmtId="0" fontId="21" fillId="0" borderId="0" xfId="0" applyFont="1"/>
    <xf numFmtId="0" fontId="18" fillId="5" borderId="9" xfId="0" applyFont="1" applyFill="1" applyBorder="1" applyAlignment="1">
      <alignment horizontal="center" vertical="center" wrapText="1"/>
    </xf>
    <xf numFmtId="0" fontId="3" fillId="4" borderId="14" xfId="0" applyFont="1" applyFill="1" applyBorder="1" applyAlignment="1">
      <alignment vertical="center" wrapText="1"/>
    </xf>
    <xf numFmtId="0" fontId="18" fillId="0" borderId="1" xfId="43" applyNumberFormat="1" applyFont="1" applyBorder="1" applyAlignment="1">
      <alignment horizontal="center" vertical="center" wrapText="1"/>
    </xf>
    <xf numFmtId="0" fontId="18" fillId="0" borderId="14" xfId="0" applyFont="1" applyBorder="1" applyAlignment="1">
      <alignment horizontal="center" vertical="center" wrapText="1"/>
    </xf>
    <xf numFmtId="0" fontId="19" fillId="0" borderId="16" xfId="0" applyFont="1" applyBorder="1" applyAlignment="1">
      <alignment horizontal="center" vertical="center" wrapText="1"/>
    </xf>
    <xf numFmtId="2" fontId="64" fillId="0" borderId="0" xfId="0" applyNumberFormat="1" applyFont="1" applyAlignment="1">
      <alignment vertical="center"/>
    </xf>
    <xf numFmtId="10" fontId="31" fillId="0" borderId="0" xfId="0" applyNumberFormat="1" applyFont="1"/>
    <xf numFmtId="1" fontId="20" fillId="0" borderId="12" xfId="0" applyNumberFormat="1" applyFont="1" applyBorder="1" applyAlignment="1">
      <alignment horizontal="center" vertical="center"/>
    </xf>
    <xf numFmtId="3" fontId="17" fillId="5" borderId="49" xfId="0" applyNumberFormat="1" applyFont="1" applyFill="1" applyBorder="1" applyAlignment="1">
      <alignment horizontal="center" vertical="center" wrapText="1"/>
    </xf>
    <xf numFmtId="0" fontId="17" fillId="5" borderId="51" xfId="0" applyFont="1" applyFill="1" applyBorder="1" applyAlignment="1">
      <alignment horizontal="center" vertical="center" wrapText="1"/>
    </xf>
    <xf numFmtId="3" fontId="17" fillId="5" borderId="58" xfId="0" applyNumberFormat="1" applyFont="1" applyFill="1" applyBorder="1" applyAlignment="1">
      <alignment horizontal="center" vertical="center" wrapText="1"/>
    </xf>
    <xf numFmtId="3" fontId="17" fillId="5" borderId="57" xfId="0" applyNumberFormat="1" applyFont="1" applyFill="1" applyBorder="1" applyAlignment="1">
      <alignment horizontal="center" vertical="center" wrapText="1"/>
    </xf>
    <xf numFmtId="3" fontId="17" fillId="5" borderId="29" xfId="0" applyNumberFormat="1" applyFont="1" applyFill="1" applyBorder="1" applyAlignment="1">
      <alignment horizontal="center" vertical="center" wrapText="1"/>
    </xf>
    <xf numFmtId="0" fontId="18" fillId="0" borderId="50" xfId="0" applyFont="1" applyBorder="1" applyAlignment="1">
      <alignment horizontal="center" vertical="center" wrapText="1"/>
    </xf>
    <xf numFmtId="0" fontId="19" fillId="0" borderId="67" xfId="19" applyFont="1" applyBorder="1" applyAlignment="1">
      <alignment vertical="center" wrapText="1"/>
    </xf>
    <xf numFmtId="0" fontId="3" fillId="4" borderId="2"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16" fillId="0" borderId="14" xfId="0" applyFont="1" applyBorder="1" applyAlignment="1">
      <alignment vertical="center" wrapText="1"/>
    </xf>
    <xf numFmtId="166" fontId="63" fillId="0" borderId="1" xfId="106" applyNumberFormat="1" applyFont="1" applyBorder="1" applyAlignment="1">
      <alignment horizontal="center" vertical="top"/>
    </xf>
    <xf numFmtId="166" fontId="63" fillId="0" borderId="1" xfId="107" applyNumberFormat="1" applyFont="1" applyBorder="1" applyAlignment="1">
      <alignment horizontal="center" vertical="top"/>
    </xf>
    <xf numFmtId="0" fontId="18" fillId="5" borderId="16" xfId="0" applyFont="1" applyFill="1" applyBorder="1" applyAlignment="1">
      <alignment horizontal="center" vertical="center" wrapText="1"/>
    </xf>
    <xf numFmtId="1" fontId="55" fillId="0" borderId="1" xfId="45" applyNumberFormat="1" applyFont="1" applyBorder="1" applyAlignment="1">
      <alignment horizontal="center" vertical="center"/>
    </xf>
    <xf numFmtId="2" fontId="63" fillId="0" borderId="0" xfId="112" applyNumberFormat="1" applyFont="1" applyAlignment="1">
      <alignment horizontal="right" vertical="top"/>
    </xf>
    <xf numFmtId="1" fontId="55" fillId="0" borderId="11" xfId="45" applyNumberFormat="1" applyFont="1" applyBorder="1" applyAlignment="1">
      <alignment horizontal="center" vertical="center"/>
    </xf>
    <xf numFmtId="166" fontId="63" fillId="0" borderId="0" xfId="113" applyNumberFormat="1" applyFont="1" applyAlignment="1">
      <alignment horizontal="right" vertical="top"/>
    </xf>
    <xf numFmtId="0" fontId="66" fillId="5" borderId="16" xfId="0" applyFont="1" applyFill="1" applyBorder="1" applyAlignment="1">
      <alignment horizontal="center"/>
    </xf>
    <xf numFmtId="0" fontId="56" fillId="0" borderId="1" xfId="0" applyFont="1" applyBorder="1" applyAlignment="1">
      <alignment horizontal="center"/>
    </xf>
    <xf numFmtId="0" fontId="19" fillId="0" borderId="14" xfId="0" applyFont="1" applyBorder="1" applyAlignment="1">
      <alignment vertical="center"/>
    </xf>
    <xf numFmtId="0" fontId="16" fillId="0" borderId="0" xfId="0" applyFont="1" applyAlignment="1">
      <alignment horizontal="center"/>
    </xf>
    <xf numFmtId="1" fontId="18" fillId="0" borderId="9" xfId="0" applyNumberFormat="1" applyFont="1" applyBorder="1" applyAlignment="1">
      <alignment horizontal="center" vertical="center" wrapText="1"/>
    </xf>
    <xf numFmtId="1" fontId="8" fillId="0" borderId="9" xfId="0" applyNumberFormat="1" applyFont="1" applyBorder="1" applyAlignment="1">
      <alignment horizontal="center" vertical="center" wrapText="1"/>
    </xf>
    <xf numFmtId="0" fontId="17" fillId="0" borderId="23" xfId="0" applyFont="1" applyBorder="1" applyAlignment="1">
      <alignment horizontal="center" vertical="center" wrapText="1"/>
    </xf>
    <xf numFmtId="0" fontId="17" fillId="0" borderId="2" xfId="0" applyFont="1" applyBorder="1" applyAlignment="1">
      <alignment horizontal="center" vertical="center" wrapText="1"/>
    </xf>
    <xf numFmtId="3" fontId="16" fillId="5" borderId="16" xfId="0" applyNumberFormat="1" applyFont="1" applyFill="1" applyBorder="1" applyAlignment="1">
      <alignment horizontal="center" vertical="center"/>
    </xf>
    <xf numFmtId="3" fontId="16" fillId="5" borderId="42" xfId="0" applyNumberFormat="1" applyFont="1" applyFill="1" applyBorder="1" applyAlignment="1">
      <alignment horizontal="center" vertical="center"/>
    </xf>
    <xf numFmtId="0" fontId="18" fillId="0" borderId="14" xfId="0" applyFont="1" applyBorder="1" applyAlignment="1">
      <alignment vertical="center" wrapText="1"/>
    </xf>
    <xf numFmtId="1" fontId="8" fillId="0" borderId="1" xfId="0" applyNumberFormat="1" applyFont="1" applyBorder="1" applyAlignment="1">
      <alignment horizontal="center" vertical="center" wrapText="1"/>
    </xf>
    <xf numFmtId="0" fontId="12" fillId="4" borderId="60" xfId="0" applyFont="1" applyFill="1" applyBorder="1" applyAlignment="1">
      <alignment horizontal="center" vertical="center" wrapText="1"/>
    </xf>
    <xf numFmtId="0" fontId="57" fillId="0" borderId="1" xfId="0" applyFont="1" applyBorder="1" applyAlignment="1">
      <alignment vertical="center"/>
    </xf>
    <xf numFmtId="0" fontId="57" fillId="0" borderId="16" xfId="0" applyFont="1" applyBorder="1" applyAlignment="1">
      <alignment horizontal="center" vertical="center" wrapText="1"/>
    </xf>
    <xf numFmtId="0" fontId="57" fillId="0" borderId="11" xfId="0" applyFont="1" applyBorder="1" applyAlignment="1">
      <alignment vertical="center"/>
    </xf>
    <xf numFmtId="0" fontId="57" fillId="0" borderId="42" xfId="0" applyFont="1" applyBorder="1" applyAlignment="1">
      <alignment horizontal="center" vertical="center" wrapText="1"/>
    </xf>
    <xf numFmtId="1" fontId="63" fillId="0" borderId="1" xfId="121" applyNumberFormat="1" applyFont="1" applyBorder="1" applyAlignment="1">
      <alignment horizontal="center" vertical="top"/>
    </xf>
    <xf numFmtId="1" fontId="63" fillId="0" borderId="1" xfId="122" applyNumberFormat="1" applyFont="1" applyBorder="1" applyAlignment="1">
      <alignment horizontal="center" vertical="top"/>
    </xf>
    <xf numFmtId="1" fontId="18" fillId="0" borderId="1" xfId="123" applyNumberFormat="1" applyFont="1" applyBorder="1" applyAlignment="1">
      <alignment horizontal="center" vertical="top"/>
    </xf>
    <xf numFmtId="1" fontId="18" fillId="0" borderId="1" xfId="118" applyNumberFormat="1" applyFont="1" applyBorder="1" applyAlignment="1">
      <alignment horizontal="center" vertical="top"/>
    </xf>
    <xf numFmtId="1" fontId="18" fillId="0" borderId="1" xfId="124" applyNumberFormat="1" applyFont="1" applyBorder="1" applyAlignment="1">
      <alignment horizontal="center" vertical="top"/>
    </xf>
    <xf numFmtId="1" fontId="18" fillId="0" borderId="1" xfId="119" applyNumberFormat="1" applyFont="1" applyBorder="1" applyAlignment="1">
      <alignment horizontal="center" vertical="top"/>
    </xf>
    <xf numFmtId="1" fontId="18" fillId="0" borderId="11" xfId="124" applyNumberFormat="1" applyFont="1" applyBorder="1" applyAlignment="1">
      <alignment horizontal="center" vertical="top"/>
    </xf>
    <xf numFmtId="1" fontId="18" fillId="0" borderId="11" xfId="119" applyNumberFormat="1" applyFont="1" applyBorder="1" applyAlignment="1">
      <alignment horizontal="center" vertical="top"/>
    </xf>
    <xf numFmtId="166" fontId="63" fillId="0" borderId="1" xfId="125" applyNumberFormat="1" applyFont="1" applyBorder="1" applyAlignment="1">
      <alignment horizontal="center" vertical="center"/>
    </xf>
    <xf numFmtId="1" fontId="18" fillId="0" borderId="1" xfId="118" applyNumberFormat="1" applyFont="1" applyBorder="1" applyAlignment="1">
      <alignment horizontal="center" vertical="center"/>
    </xf>
    <xf numFmtId="1" fontId="18" fillId="0" borderId="1" xfId="119" applyNumberFormat="1" applyFont="1" applyBorder="1" applyAlignment="1">
      <alignment horizontal="center" vertical="center"/>
    </xf>
    <xf numFmtId="1" fontId="18" fillId="0" borderId="11" xfId="118" applyNumberFormat="1" applyFont="1" applyBorder="1" applyAlignment="1">
      <alignment horizontal="center" vertical="center"/>
    </xf>
    <xf numFmtId="1" fontId="18" fillId="0" borderId="11" xfId="119" applyNumberFormat="1" applyFont="1" applyBorder="1" applyAlignment="1">
      <alignment horizontal="center" vertical="center"/>
    </xf>
    <xf numFmtId="166" fontId="63" fillId="0" borderId="1" xfId="125" applyNumberFormat="1" applyFont="1" applyBorder="1" applyAlignment="1">
      <alignment horizontal="center" vertical="top"/>
    </xf>
    <xf numFmtId="166" fontId="63" fillId="0" borderId="1" xfId="126" applyNumberFormat="1" applyFont="1" applyBorder="1" applyAlignment="1">
      <alignment horizontal="center" vertical="top"/>
    </xf>
    <xf numFmtId="0" fontId="70" fillId="8" borderId="9" xfId="0" applyFont="1" applyFill="1" applyBorder="1" applyAlignment="1">
      <alignment horizontal="center" vertical="center" wrapText="1"/>
    </xf>
    <xf numFmtId="1" fontId="18" fillId="0" borderId="1" xfId="123" applyNumberFormat="1" applyFont="1" applyBorder="1" applyAlignment="1">
      <alignment horizontal="center" vertical="center"/>
    </xf>
    <xf numFmtId="0" fontId="69" fillId="8" borderId="9" xfId="0" applyFont="1" applyFill="1" applyBorder="1" applyAlignment="1">
      <alignment horizontal="center" vertical="center" wrapText="1"/>
    </xf>
    <xf numFmtId="1" fontId="18" fillId="0" borderId="1" xfId="124" applyNumberFormat="1" applyFont="1" applyBorder="1" applyAlignment="1">
      <alignment horizontal="center" vertical="center"/>
    </xf>
    <xf numFmtId="1" fontId="18" fillId="0" borderId="11" xfId="124" applyNumberFormat="1" applyFont="1" applyBorder="1" applyAlignment="1">
      <alignment horizontal="center" vertical="center"/>
    </xf>
    <xf numFmtId="0" fontId="69" fillId="8" borderId="12"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55" fillId="0" borderId="53" xfId="53" applyFont="1" applyBorder="1" applyAlignment="1">
      <alignment horizontal="center" vertical="center"/>
    </xf>
    <xf numFmtId="2" fontId="42" fillId="0" borderId="0" xfId="53" applyNumberFormat="1" applyFont="1" applyAlignment="1">
      <alignment horizontal="right" vertical="top"/>
    </xf>
    <xf numFmtId="0" fontId="55" fillId="0" borderId="42" xfId="53" applyFont="1" applyBorder="1" applyAlignment="1">
      <alignment horizontal="center" vertical="center"/>
    </xf>
    <xf numFmtId="3" fontId="17" fillId="5" borderId="24" xfId="0" applyNumberFormat="1" applyFont="1" applyFill="1" applyBorder="1" applyAlignment="1">
      <alignment horizontal="center"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66" fontId="63" fillId="0" borderId="1" xfId="128" applyNumberFormat="1" applyFont="1" applyBorder="1" applyAlignment="1">
      <alignment horizontal="right" vertical="top"/>
    </xf>
    <xf numFmtId="166" fontId="63" fillId="0" borderId="1" xfId="129" applyNumberFormat="1" applyFont="1" applyBorder="1" applyAlignment="1">
      <alignment horizontal="right" vertical="top"/>
    </xf>
    <xf numFmtId="166" fontId="63" fillId="5" borderId="9" xfId="130" applyNumberFormat="1" applyFont="1" applyFill="1" applyBorder="1" applyAlignment="1">
      <alignment horizontal="right" vertical="top"/>
    </xf>
    <xf numFmtId="166" fontId="18" fillId="0" borderId="1" xfId="131" applyNumberFormat="1" applyFont="1" applyBorder="1" applyAlignment="1">
      <alignment horizontal="center" vertical="center"/>
    </xf>
    <xf numFmtId="166" fontId="18" fillId="0" borderId="11" xfId="131" applyNumberFormat="1" applyFont="1" applyBorder="1" applyAlignment="1">
      <alignment horizontal="center" vertical="center"/>
    </xf>
    <xf numFmtId="0" fontId="3" fillId="0" borderId="0" xfId="0" applyFont="1" applyAlignment="1">
      <alignment horizontal="left" vertical="center"/>
    </xf>
    <xf numFmtId="10" fontId="28" fillId="0" borderId="0" xfId="0" applyNumberFormat="1" applyFont="1"/>
    <xf numFmtId="10" fontId="18" fillId="0" borderId="0" xfId="0" applyNumberFormat="1" applyFont="1" applyAlignment="1">
      <alignment horizontal="center" vertical="center" wrapText="1"/>
    </xf>
    <xf numFmtId="0" fontId="31" fillId="0" borderId="0" xfId="0" applyFont="1" applyAlignment="1">
      <alignment wrapText="1"/>
    </xf>
    <xf numFmtId="0" fontId="18" fillId="0" borderId="7" xfId="0" applyFont="1" applyBorder="1" applyAlignment="1">
      <alignment vertical="center" wrapText="1"/>
    </xf>
    <xf numFmtId="49" fontId="3" fillId="0" borderId="0" xfId="0" applyNumberFormat="1" applyFont="1"/>
    <xf numFmtId="49" fontId="58" fillId="0" borderId="0" xfId="0" applyNumberFormat="1" applyFont="1"/>
    <xf numFmtId="0" fontId="58" fillId="0" borderId="0" xfId="0" applyFont="1"/>
    <xf numFmtId="0" fontId="3" fillId="0" borderId="0" xfId="0" applyFont="1" applyAlignment="1">
      <alignment vertical="top"/>
    </xf>
    <xf numFmtId="1" fontId="8" fillId="0" borderId="1" xfId="118" applyNumberFormat="1" applyFont="1" applyBorder="1" applyAlignment="1">
      <alignment horizontal="center" vertical="center"/>
    </xf>
    <xf numFmtId="1" fontId="8" fillId="0" borderId="1" xfId="119" applyNumberFormat="1" applyFont="1" applyBorder="1" applyAlignment="1">
      <alignment horizontal="center" vertical="center"/>
    </xf>
    <xf numFmtId="1" fontId="8" fillId="0" borderId="1" xfId="120" applyNumberFormat="1" applyFont="1" applyBorder="1" applyAlignment="1">
      <alignment horizontal="center" vertical="center" wrapText="1"/>
    </xf>
    <xf numFmtId="1" fontId="8" fillId="0" borderId="11" xfId="118" applyNumberFormat="1" applyFont="1" applyBorder="1" applyAlignment="1">
      <alignment horizontal="center" vertical="center"/>
    </xf>
    <xf numFmtId="1" fontId="8" fillId="0" borderId="11" xfId="119" applyNumberFormat="1" applyFont="1" applyBorder="1" applyAlignment="1">
      <alignment horizontal="center" vertical="center"/>
    </xf>
    <xf numFmtId="0" fontId="26" fillId="2" borderId="0" xfId="0" applyFont="1" applyFill="1" applyAlignment="1">
      <alignment vertical="center" wrapText="1"/>
    </xf>
    <xf numFmtId="0" fontId="3" fillId="4" borderId="4" xfId="0" applyFont="1" applyFill="1" applyBorder="1"/>
    <xf numFmtId="0" fontId="3" fillId="4" borderId="62" xfId="0" applyFont="1" applyFill="1" applyBorder="1" applyAlignment="1">
      <alignment vertical="center" wrapText="1"/>
    </xf>
    <xf numFmtId="3" fontId="17" fillId="5" borderId="9" xfId="0" applyNumberFormat="1" applyFont="1" applyFill="1" applyBorder="1" applyAlignment="1">
      <alignment horizontal="center" wrapText="1"/>
    </xf>
    <xf numFmtId="0" fontId="18" fillId="0" borderId="36" xfId="0" applyFont="1" applyBorder="1" applyAlignment="1">
      <alignment horizontal="center" wrapText="1"/>
    </xf>
    <xf numFmtId="3" fontId="17" fillId="0" borderId="1" xfId="0" applyNumberFormat="1" applyFont="1" applyBorder="1" applyAlignment="1">
      <alignment horizontal="center" wrapText="1"/>
    </xf>
    <xf numFmtId="0" fontId="31" fillId="0" borderId="1" xfId="0" applyFont="1" applyBorder="1"/>
    <xf numFmtId="0" fontId="19" fillId="0" borderId="36" xfId="0" applyFont="1" applyBorder="1" applyAlignment="1">
      <alignment horizontal="center" wrapText="1"/>
    </xf>
    <xf numFmtId="0" fontId="18" fillId="0" borderId="1" xfId="114" applyFont="1" applyBorder="1" applyAlignment="1">
      <alignment horizontal="center"/>
    </xf>
    <xf numFmtId="0" fontId="18" fillId="0" borderId="1" xfId="115" applyFont="1" applyBorder="1" applyAlignment="1">
      <alignment horizontal="center"/>
    </xf>
    <xf numFmtId="0" fontId="18" fillId="0" borderId="1" xfId="116" applyFont="1" applyBorder="1" applyAlignment="1">
      <alignment horizontal="center" wrapText="1"/>
    </xf>
    <xf numFmtId="0" fontId="18" fillId="0" borderId="1" xfId="117" applyFont="1" applyBorder="1" applyAlignment="1">
      <alignment horizontal="center"/>
    </xf>
    <xf numFmtId="0" fontId="18" fillId="0" borderId="11" xfId="115" applyFont="1" applyBorder="1" applyAlignment="1">
      <alignment horizontal="center"/>
    </xf>
    <xf numFmtId="0" fontId="18" fillId="0" borderId="11" xfId="0" applyFont="1" applyBorder="1" applyAlignment="1">
      <alignment horizontal="center" wrapText="1"/>
    </xf>
    <xf numFmtId="3" fontId="17" fillId="5" borderId="12" xfId="0" applyNumberFormat="1" applyFont="1" applyFill="1" applyBorder="1" applyAlignment="1">
      <alignment horizontal="center" wrapText="1"/>
    </xf>
    <xf numFmtId="0" fontId="20" fillId="0" borderId="7" xfId="0" applyFont="1" applyBorder="1"/>
    <xf numFmtId="0" fontId="21" fillId="0" borderId="7" xfId="0" applyFont="1" applyBorder="1"/>
    <xf numFmtId="0" fontId="6" fillId="4" borderId="4" xfId="0" applyFont="1" applyFill="1" applyBorder="1" applyAlignment="1">
      <alignment vertical="center" wrapText="1"/>
    </xf>
    <xf numFmtId="166" fontId="40" fillId="8" borderId="9" xfId="38" applyNumberFormat="1" applyFont="1" applyFill="1" applyBorder="1" applyAlignment="1">
      <alignment horizontal="center" vertical="center"/>
    </xf>
    <xf numFmtId="166" fontId="40" fillId="5" borderId="9" xfId="38" applyNumberFormat="1" applyFont="1" applyFill="1" applyBorder="1" applyAlignment="1">
      <alignment horizontal="center" vertical="center"/>
    </xf>
    <xf numFmtId="166" fontId="40" fillId="5" borderId="12" xfId="38" applyNumberFormat="1" applyFont="1" applyFill="1" applyBorder="1" applyAlignment="1">
      <alignment horizontal="center" vertical="center"/>
    </xf>
    <xf numFmtId="0" fontId="68" fillId="8" borderId="9" xfId="0" applyFont="1" applyFill="1" applyBorder="1" applyAlignment="1">
      <alignment horizontal="center" vertical="center" wrapText="1"/>
    </xf>
    <xf numFmtId="0" fontId="6" fillId="7" borderId="4" xfId="19" applyFont="1" applyFill="1" applyBorder="1" applyAlignment="1">
      <alignment vertical="center" wrapText="1"/>
    </xf>
    <xf numFmtId="0" fontId="6" fillId="7" borderId="7" xfId="19" applyFont="1" applyFill="1" applyBorder="1" applyAlignment="1">
      <alignment vertical="center" wrapText="1"/>
    </xf>
    <xf numFmtId="3" fontId="17" fillId="5" borderId="12" xfId="19" applyNumberFormat="1" applyFont="1" applyFill="1" applyBorder="1" applyAlignment="1">
      <alignment horizontal="center" vertical="center" wrapText="1"/>
    </xf>
    <xf numFmtId="0" fontId="6" fillId="0" borderId="0" xfId="19" applyFont="1"/>
    <xf numFmtId="0" fontId="17" fillId="5" borderId="9" xfId="19" applyFont="1" applyFill="1" applyBorder="1" applyAlignment="1">
      <alignment horizontal="center" vertical="center" wrapText="1"/>
    </xf>
    <xf numFmtId="0" fontId="26" fillId="4" borderId="6" xfId="0" applyFont="1" applyFill="1" applyBorder="1" applyAlignment="1">
      <alignment vertical="center" wrapText="1"/>
    </xf>
    <xf numFmtId="0" fontId="26" fillId="4" borderId="4" xfId="0" applyFont="1" applyFill="1" applyBorder="1" applyAlignment="1">
      <alignment horizontal="center" vertical="center" wrapText="1"/>
    </xf>
    <xf numFmtId="0" fontId="65" fillId="0" borderId="1" xfId="54" applyFont="1" applyBorder="1" applyAlignment="1">
      <alignment horizontal="center" vertical="center"/>
    </xf>
    <xf numFmtId="0" fontId="37" fillId="0" borderId="1" xfId="19" applyFont="1" applyBorder="1" applyAlignment="1">
      <alignment horizontal="center" vertical="center" wrapText="1"/>
    </xf>
    <xf numFmtId="0" fontId="18" fillId="5" borderId="9" xfId="19" applyFont="1" applyFill="1" applyBorder="1" applyAlignment="1">
      <alignment horizontal="center" vertical="center" wrapText="1"/>
    </xf>
    <xf numFmtId="0" fontId="18" fillId="0" borderId="11" xfId="19" applyFont="1" applyBorder="1" applyAlignment="1">
      <alignment horizontal="center" vertical="center" wrapText="1"/>
    </xf>
    <xf numFmtId="3" fontId="17" fillId="5" borderId="32"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0" borderId="0" xfId="19" applyFont="1" applyAlignment="1">
      <alignment vertical="center"/>
    </xf>
    <xf numFmtId="0" fontId="20" fillId="0" borderId="0" xfId="0" applyFont="1" applyAlignment="1">
      <alignment vertical="top"/>
    </xf>
    <xf numFmtId="0" fontId="26" fillId="4" borderId="1"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18" xfId="0" applyFont="1" applyBorder="1" applyAlignment="1">
      <alignment vertical="center" wrapText="1"/>
    </xf>
    <xf numFmtId="3" fontId="16" fillId="0" borderId="0" xfId="0" applyNumberFormat="1" applyFont="1" applyAlignment="1">
      <alignment horizontal="center" vertical="center"/>
    </xf>
    <xf numFmtId="0" fontId="71" fillId="0" borderId="0" xfId="0" applyFont="1"/>
    <xf numFmtId="0" fontId="12"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6" fillId="0" borderId="0" xfId="0" applyFont="1" applyAlignment="1">
      <alignment horizontal="right"/>
    </xf>
    <xf numFmtId="0" fontId="3" fillId="4" borderId="8" xfId="0" applyFont="1" applyFill="1" applyBorder="1" applyAlignment="1">
      <alignment horizontal="center" vertical="center" wrapText="1"/>
    </xf>
    <xf numFmtId="0" fontId="21" fillId="0" borderId="0" xfId="0" applyFont="1" applyAlignment="1">
      <alignment horizontal="left"/>
    </xf>
    <xf numFmtId="0" fontId="3" fillId="4" borderId="58"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20" fillId="0" borderId="0" xfId="0" applyFont="1" applyAlignment="1">
      <alignment horizontal="left" wrapText="1"/>
    </xf>
    <xf numFmtId="0" fontId="17" fillId="0" borderId="7" xfId="0" applyFont="1" applyBorder="1" applyAlignment="1">
      <alignment vertical="center" wrapText="1"/>
    </xf>
    <xf numFmtId="0" fontId="18" fillId="0" borderId="22" xfId="0" applyFont="1" applyBorder="1" applyAlignment="1">
      <alignment horizontal="center" vertical="center" wrapText="1"/>
    </xf>
    <xf numFmtId="0" fontId="12" fillId="4" borderId="27" xfId="0" applyFont="1" applyFill="1" applyBorder="1" applyAlignment="1">
      <alignment horizontal="center"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7" fillId="5" borderId="7" xfId="0" applyFont="1" applyFill="1" applyBorder="1" applyAlignment="1">
      <alignment vertical="center" wrapText="1"/>
    </xf>
    <xf numFmtId="0" fontId="17" fillId="5" borderId="1" xfId="0" applyFont="1" applyFill="1" applyBorder="1" applyAlignment="1">
      <alignment vertical="center" wrapText="1"/>
    </xf>
    <xf numFmtId="0" fontId="12" fillId="4" borderId="13" xfId="0" applyFont="1" applyFill="1" applyBorder="1" applyAlignment="1">
      <alignment vertical="center" wrapText="1"/>
    </xf>
    <xf numFmtId="0" fontId="12" fillId="4" borderId="14" xfId="0" applyFont="1" applyFill="1" applyBorder="1" applyAlignment="1">
      <alignment vertical="center" wrapText="1"/>
    </xf>
    <xf numFmtId="0" fontId="6" fillId="4" borderId="6" xfId="0" applyFont="1" applyFill="1" applyBorder="1" applyAlignment="1">
      <alignment vertical="center" wrapText="1"/>
    </xf>
    <xf numFmtId="0" fontId="17" fillId="5" borderId="14" xfId="0" quotePrefix="1" applyFont="1" applyFill="1" applyBorder="1" applyAlignment="1">
      <alignment vertical="center" wrapText="1"/>
    </xf>
    <xf numFmtId="0" fontId="18" fillId="0" borderId="0" xfId="19" applyFont="1" applyAlignment="1">
      <alignment vertical="center" wrapText="1"/>
    </xf>
    <xf numFmtId="2" fontId="18" fillId="0" borderId="7" xfId="0" applyNumberFormat="1" applyFont="1" applyBorder="1" applyAlignment="1">
      <alignment vertical="center" wrapText="1"/>
    </xf>
    <xf numFmtId="0" fontId="58" fillId="0" borderId="0" xfId="0" applyFont="1" applyAlignment="1">
      <alignment wrapText="1"/>
    </xf>
    <xf numFmtId="166" fontId="1" fillId="0" borderId="0" xfId="0" applyNumberFormat="1" applyFont="1"/>
    <xf numFmtId="166" fontId="20" fillId="0" borderId="0" xfId="0" applyNumberFormat="1" applyFont="1"/>
    <xf numFmtId="3" fontId="28" fillId="0" borderId="0" xfId="0" applyNumberFormat="1" applyFont="1"/>
    <xf numFmtId="3" fontId="21" fillId="0" borderId="0" xfId="0" applyNumberFormat="1" applyFont="1"/>
    <xf numFmtId="0" fontId="3" fillId="4" borderId="5" xfId="0" quotePrefix="1" applyFont="1" applyFill="1" applyBorder="1" applyAlignment="1">
      <alignment horizontal="center" vertical="center" wrapText="1"/>
    </xf>
    <xf numFmtId="0" fontId="3" fillId="4" borderId="48" xfId="0" applyFont="1" applyFill="1" applyBorder="1" applyAlignment="1">
      <alignment vertical="center" wrapText="1"/>
    </xf>
    <xf numFmtId="0" fontId="72" fillId="0" borderId="0" xfId="137"/>
    <xf numFmtId="1" fontId="18" fillId="0" borderId="1" xfId="109" applyNumberFormat="1" applyFont="1" applyBorder="1" applyAlignment="1">
      <alignment horizontal="center" vertical="center"/>
    </xf>
    <xf numFmtId="1" fontId="18" fillId="0" borderId="1" xfId="111" applyNumberFormat="1" applyFont="1" applyBorder="1" applyAlignment="1">
      <alignment horizontal="center" vertical="center"/>
    </xf>
    <xf numFmtId="1" fontId="18" fillId="0" borderId="11" xfId="108" applyNumberFormat="1" applyFont="1" applyBorder="1" applyAlignment="1">
      <alignment horizontal="center" vertical="center"/>
    </xf>
    <xf numFmtId="1" fontId="18" fillId="0" borderId="1" xfId="108" applyNumberFormat="1" applyFont="1" applyBorder="1" applyAlignment="1">
      <alignment horizontal="center" vertical="center"/>
    </xf>
    <xf numFmtId="1" fontId="18" fillId="0" borderId="1" xfId="110" applyNumberFormat="1" applyFont="1" applyBorder="1" applyAlignment="1">
      <alignment horizontal="center" vertical="center"/>
    </xf>
    <xf numFmtId="0" fontId="14" fillId="5" borderId="4" xfId="0" applyFont="1" applyFill="1" applyBorder="1" applyAlignment="1">
      <alignment horizontal="center" vertical="top" wrapText="1"/>
    </xf>
    <xf numFmtId="0" fontId="3" fillId="4" borderId="27"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14" xfId="0" applyFont="1" applyBorder="1" applyAlignment="1">
      <alignment vertical="center" wrapText="1"/>
    </xf>
    <xf numFmtId="0" fontId="3" fillId="4" borderId="7" xfId="0" quotePrefix="1" applyFont="1" applyFill="1" applyBorder="1" applyAlignment="1">
      <alignment horizontal="center" vertical="center" wrapText="1"/>
    </xf>
    <xf numFmtId="0" fontId="2" fillId="0" borderId="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0" xfId="0" applyFont="1" applyAlignment="1">
      <alignment horizontal="center" vertical="center" wrapText="1"/>
    </xf>
    <xf numFmtId="16" fontId="3" fillId="4" borderId="3" xfId="0" quotePrefix="1" applyNumberFormat="1" applyFont="1" applyFill="1" applyBorder="1" applyAlignment="1">
      <alignment horizontal="center" vertical="center" wrapText="1"/>
    </xf>
    <xf numFmtId="16" fontId="3" fillId="4" borderId="6" xfId="0" quotePrefix="1" applyNumberFormat="1" applyFont="1" applyFill="1" applyBorder="1" applyAlignment="1">
      <alignment horizontal="center" vertical="center" wrapText="1"/>
    </xf>
    <xf numFmtId="17" fontId="3" fillId="4" borderId="3" xfId="0" quotePrefix="1" applyNumberFormat="1" applyFont="1" applyFill="1" applyBorder="1" applyAlignment="1">
      <alignment horizontal="center" vertical="center" wrapText="1"/>
    </xf>
    <xf numFmtId="164" fontId="17" fillId="0" borderId="1" xfId="0" applyNumberFormat="1" applyFont="1" applyBorder="1" applyAlignment="1">
      <alignment horizontal="center" vertical="center" wrapText="1"/>
    </xf>
    <xf numFmtId="0" fontId="24" fillId="5"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3" fontId="16" fillId="5" borderId="5" xfId="0" applyNumberFormat="1"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9" fillId="0" borderId="7" xfId="0" applyFont="1" applyBorder="1" applyAlignment="1">
      <alignment horizontal="left" vertical="center" wrapText="1"/>
    </xf>
    <xf numFmtId="17" fontId="18" fillId="0" borderId="7" xfId="0" quotePrefix="1" applyNumberFormat="1" applyFont="1" applyBorder="1" applyAlignment="1">
      <alignment horizontal="left" vertical="center" wrapText="1"/>
    </xf>
    <xf numFmtId="0" fontId="20" fillId="0" borderId="2" xfId="0" applyFont="1" applyBorder="1" applyAlignment="1">
      <alignment horizontal="center" vertical="center"/>
    </xf>
    <xf numFmtId="0" fontId="18" fillId="0" borderId="23" xfId="0" applyFont="1" applyBorder="1" applyAlignment="1">
      <alignment vertical="center"/>
    </xf>
    <xf numFmtId="1" fontId="55" fillId="0" borderId="2" xfId="45" applyNumberFormat="1" applyFont="1" applyBorder="1" applyAlignment="1">
      <alignment horizontal="center" vertical="center"/>
    </xf>
    <xf numFmtId="0" fontId="18" fillId="0" borderId="70" xfId="0" applyFont="1" applyBorder="1" applyAlignment="1">
      <alignment vertical="center" wrapText="1"/>
    </xf>
    <xf numFmtId="0" fontId="18" fillId="0" borderId="2" xfId="114" applyFont="1" applyBorder="1" applyAlignment="1">
      <alignment horizontal="center"/>
    </xf>
    <xf numFmtId="0" fontId="18" fillId="0" borderId="2" xfId="0" applyFont="1" applyBorder="1" applyAlignment="1">
      <alignment horizontal="center" wrapText="1"/>
    </xf>
    <xf numFmtId="3" fontId="17" fillId="5" borderId="24" xfId="0" applyNumberFormat="1" applyFont="1" applyFill="1" applyBorder="1" applyAlignment="1">
      <alignment horizontal="center" wrapText="1"/>
    </xf>
    <xf numFmtId="166" fontId="40" fillId="5" borderId="5" xfId="38" applyNumberFormat="1" applyFont="1" applyFill="1" applyBorder="1" applyAlignment="1">
      <alignment horizontal="center" vertical="center"/>
    </xf>
    <xf numFmtId="1" fontId="18" fillId="0" borderId="5" xfId="0" applyNumberFormat="1" applyFont="1" applyBorder="1" applyAlignment="1">
      <alignment horizontal="center" vertical="center" wrapText="1"/>
    </xf>
    <xf numFmtId="1" fontId="18" fillId="0" borderId="72" xfId="0" applyNumberFormat="1" applyFont="1" applyBorder="1" applyAlignment="1">
      <alignment horizontal="center" vertical="center" wrapText="1"/>
    </xf>
    <xf numFmtId="1" fontId="18" fillId="0" borderId="20" xfId="0" applyNumberFormat="1" applyFont="1" applyBorder="1" applyAlignment="1">
      <alignment horizontal="center" vertical="center" wrapText="1"/>
    </xf>
    <xf numFmtId="0" fontId="18" fillId="0" borderId="23" xfId="0" applyFont="1" applyBorder="1" applyAlignment="1">
      <alignment horizontal="center" vertical="center" wrapText="1"/>
    </xf>
    <xf numFmtId="3" fontId="16" fillId="5" borderId="24" xfId="0" applyNumberFormat="1" applyFont="1" applyFill="1" applyBorder="1" applyAlignment="1">
      <alignment horizontal="center" vertical="center"/>
    </xf>
    <xf numFmtId="0" fontId="20" fillId="0" borderId="23" xfId="0" applyFont="1" applyBorder="1" applyAlignment="1">
      <alignment horizontal="center" vertical="center"/>
    </xf>
    <xf numFmtId="3" fontId="16" fillId="5" borderId="73" xfId="0" applyNumberFormat="1" applyFont="1" applyFill="1" applyBorder="1" applyAlignment="1">
      <alignment horizontal="center" vertical="center"/>
    </xf>
    <xf numFmtId="0" fontId="55" fillId="0" borderId="2" xfId="50" applyFont="1" applyBorder="1" applyAlignment="1">
      <alignment horizontal="center"/>
    </xf>
    <xf numFmtId="16" fontId="3" fillId="4" borderId="7" xfId="0" quotePrefix="1" applyNumberFormat="1" applyFont="1" applyFill="1" applyBorder="1" applyAlignment="1">
      <alignment horizontal="center" vertical="center" wrapText="1"/>
    </xf>
    <xf numFmtId="17" fontId="3" fillId="4" borderId="1" xfId="0" quotePrefix="1" applyNumberFormat="1" applyFont="1" applyFill="1" applyBorder="1" applyAlignment="1">
      <alignment horizontal="center" vertical="center" wrapText="1"/>
    </xf>
    <xf numFmtId="0" fontId="2" fillId="4" borderId="17" xfId="0" applyFont="1" applyFill="1" applyBorder="1" applyAlignment="1">
      <alignment wrapText="1"/>
    </xf>
    <xf numFmtId="0" fontId="2" fillId="4" borderId="47" xfId="0" applyFont="1" applyFill="1" applyBorder="1" applyAlignment="1">
      <alignment wrapText="1"/>
    </xf>
    <xf numFmtId="0" fontId="2" fillId="4" borderId="7" xfId="0" applyFont="1" applyFill="1" applyBorder="1" applyAlignment="1">
      <alignment wrapText="1"/>
    </xf>
    <xf numFmtId="0" fontId="30" fillId="0" borderId="0" xfId="0" applyFont="1"/>
    <xf numFmtId="0" fontId="0" fillId="0" borderId="21" xfId="0" applyBorder="1" applyAlignment="1">
      <alignment wrapText="1"/>
    </xf>
    <xf numFmtId="0" fontId="0" fillId="0" borderId="21" xfId="0" applyBorder="1"/>
    <xf numFmtId="166" fontId="18" fillId="5" borderId="9" xfId="0" applyNumberFormat="1" applyFont="1" applyFill="1" applyBorder="1" applyAlignment="1">
      <alignment horizontal="center" vertical="center" wrapText="1"/>
    </xf>
    <xf numFmtId="166" fontId="17" fillId="5" borderId="9" xfId="0" applyNumberFormat="1" applyFont="1" applyFill="1" applyBorder="1" applyAlignment="1">
      <alignment horizontal="center" vertical="center" wrapText="1"/>
    </xf>
    <xf numFmtId="166" fontId="17" fillId="5" borderId="12" xfId="0" applyNumberFormat="1" applyFont="1" applyFill="1" applyBorder="1" applyAlignment="1">
      <alignment horizontal="center" vertical="center" wrapText="1"/>
    </xf>
    <xf numFmtId="1" fontId="55" fillId="0" borderId="1" xfId="71" applyNumberFormat="1" applyFont="1" applyBorder="1" applyAlignment="1">
      <alignment horizontal="center" vertical="center"/>
    </xf>
    <xf numFmtId="1" fontId="55" fillId="0" borderId="1" xfId="70" applyNumberFormat="1" applyFont="1" applyBorder="1" applyAlignment="1">
      <alignment horizontal="center" vertical="center"/>
    </xf>
    <xf numFmtId="1" fontId="55" fillId="0" borderId="9" xfId="69" applyNumberFormat="1" applyFont="1" applyBorder="1" applyAlignment="1">
      <alignment horizontal="center" vertical="center"/>
    </xf>
    <xf numFmtId="1" fontId="55" fillId="0" borderId="11" xfId="71" applyNumberFormat="1" applyFont="1" applyBorder="1" applyAlignment="1">
      <alignment horizontal="center" vertical="center"/>
    </xf>
    <xf numFmtId="1" fontId="55" fillId="0" borderId="11" xfId="70" applyNumberFormat="1" applyFont="1" applyBorder="1" applyAlignment="1">
      <alignment horizontal="center" vertical="center"/>
    </xf>
    <xf numFmtId="1" fontId="55" fillId="0" borderId="12" xfId="69" applyNumberFormat="1" applyFont="1" applyBorder="1" applyAlignment="1">
      <alignment horizontal="center" vertical="center"/>
    </xf>
    <xf numFmtId="0" fontId="18" fillId="0" borderId="15" xfId="0" applyFont="1" applyBorder="1" applyAlignment="1">
      <alignment horizontal="left" vertical="center" wrapText="1"/>
    </xf>
    <xf numFmtId="0" fontId="31" fillId="0" borderId="0" xfId="0" applyFont="1" applyAlignment="1">
      <alignment horizontal="left"/>
    </xf>
    <xf numFmtId="1" fontId="55" fillId="0" borderId="9" xfId="70" applyNumberFormat="1" applyFont="1" applyBorder="1" applyAlignment="1">
      <alignment horizontal="center" vertical="center"/>
    </xf>
    <xf numFmtId="1" fontId="55" fillId="0" borderId="12" xfId="70" applyNumberFormat="1" applyFont="1" applyBorder="1" applyAlignment="1">
      <alignment horizontal="center" vertical="center"/>
    </xf>
    <xf numFmtId="1" fontId="55" fillId="0" borderId="7" xfId="71" applyNumberFormat="1" applyFont="1" applyBorder="1" applyAlignment="1">
      <alignment horizontal="center" vertical="center"/>
    </xf>
    <xf numFmtId="1" fontId="55" fillId="0" borderId="9" xfId="71" applyNumberFormat="1" applyFont="1" applyBorder="1" applyAlignment="1">
      <alignment horizontal="center" vertical="center"/>
    </xf>
    <xf numFmtId="1" fontId="55" fillId="0" borderId="10" xfId="71" applyNumberFormat="1" applyFont="1" applyBorder="1" applyAlignment="1">
      <alignment horizontal="center" vertical="center"/>
    </xf>
    <xf numFmtId="1" fontId="55" fillId="0" borderId="12" xfId="71" applyNumberFormat="1" applyFont="1" applyBorder="1" applyAlignment="1">
      <alignment horizontal="center" vertical="center"/>
    </xf>
    <xf numFmtId="2" fontId="16" fillId="0" borderId="0" xfId="0" applyNumberFormat="1" applyFont="1" applyAlignment="1">
      <alignment horizontal="right"/>
    </xf>
    <xf numFmtId="16" fontId="20" fillId="0" borderId="7" xfId="0" quotePrefix="1" applyNumberFormat="1" applyFont="1" applyBorder="1" applyAlignment="1">
      <alignment vertical="center" wrapText="1"/>
    </xf>
    <xf numFmtId="17" fontId="20" fillId="0" borderId="7" xfId="0" quotePrefix="1" applyNumberFormat="1" applyFont="1" applyBorder="1" applyAlignment="1">
      <alignment vertical="center" wrapText="1"/>
    </xf>
    <xf numFmtId="16" fontId="20" fillId="0" borderId="23" xfId="0" quotePrefix="1" applyNumberFormat="1" applyFont="1" applyBorder="1" applyAlignment="1">
      <alignment horizontal="left" vertical="center" wrapText="1"/>
    </xf>
    <xf numFmtId="3" fontId="20" fillId="0" borderId="2" xfId="0" applyNumberFormat="1" applyFont="1" applyBorder="1" applyAlignment="1">
      <alignment horizontal="right" vertical="center" wrapText="1"/>
    </xf>
    <xf numFmtId="0" fontId="20" fillId="0" borderId="2"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3" xfId="0" applyFont="1" applyBorder="1" applyAlignment="1">
      <alignment horizontal="left" vertical="center" wrapText="1"/>
    </xf>
    <xf numFmtId="164" fontId="20" fillId="0" borderId="2" xfId="0" applyNumberFormat="1" applyFont="1" applyBorder="1" applyAlignment="1">
      <alignment horizontal="center" vertical="center" wrapText="1"/>
    </xf>
    <xf numFmtId="164" fontId="20" fillId="0" borderId="24" xfId="0" applyNumberFormat="1" applyFont="1" applyBorder="1" applyAlignment="1">
      <alignment horizontal="center" vertical="center" wrapText="1"/>
    </xf>
    <xf numFmtId="0" fontId="34" fillId="0" borderId="0" xfId="18" applyFont="1" applyAlignment="1">
      <alignment wrapText="1"/>
    </xf>
    <xf numFmtId="0" fontId="33" fillId="0" borderId="0" xfId="18" applyAlignment="1">
      <alignment wrapText="1"/>
    </xf>
    <xf numFmtId="0" fontId="35" fillId="0" borderId="0" xfId="19"/>
    <xf numFmtId="0" fontId="73" fillId="0" borderId="0" xfId="19" applyFont="1"/>
    <xf numFmtId="0" fontId="6" fillId="7" borderId="31" xfId="19" applyFont="1" applyFill="1" applyBorder="1" applyAlignment="1">
      <alignment horizontal="center" vertical="center" wrapText="1"/>
    </xf>
    <xf numFmtId="0" fontId="6" fillId="7" borderId="32" xfId="19" applyFont="1" applyFill="1" applyBorder="1" applyAlignment="1">
      <alignment horizontal="center" vertical="center" wrapText="1"/>
    </xf>
    <xf numFmtId="0" fontId="54" fillId="0" borderId="0" xfId="19" applyFont="1"/>
    <xf numFmtId="3" fontId="18" fillId="9" borderId="31" xfId="19" applyNumberFormat="1" applyFont="1" applyFill="1" applyBorder="1" applyAlignment="1">
      <alignment horizontal="left" vertical="center" wrapText="1"/>
    </xf>
    <xf numFmtId="0" fontId="18" fillId="0" borderId="32" xfId="19" applyFont="1" applyBorder="1" applyAlignment="1">
      <alignment horizontal="center" vertical="center" wrapText="1"/>
    </xf>
    <xf numFmtId="0" fontId="74" fillId="0" borderId="0" xfId="19" applyFont="1"/>
    <xf numFmtId="0" fontId="75" fillId="0" borderId="0" xfId="19" applyFont="1"/>
    <xf numFmtId="3" fontId="18" fillId="9" borderId="80" xfId="19" applyNumberFormat="1" applyFont="1" applyFill="1" applyBorder="1" applyAlignment="1">
      <alignment horizontal="left" vertical="center" wrapText="1"/>
    </xf>
    <xf numFmtId="0" fontId="18" fillId="0" borderId="80" xfId="19" applyFont="1" applyBorder="1" applyAlignment="1">
      <alignment horizontal="center" vertical="center" wrapText="1"/>
    </xf>
    <xf numFmtId="0" fontId="18" fillId="0" borderId="81" xfId="19" applyFont="1" applyBorder="1" applyAlignment="1">
      <alignment horizontal="center" vertical="center" wrapText="1"/>
    </xf>
    <xf numFmtId="0" fontId="54" fillId="0" borderId="0" xfId="19" applyFont="1" applyAlignment="1">
      <alignment wrapText="1"/>
    </xf>
    <xf numFmtId="0" fontId="35" fillId="0" borderId="0" xfId="19" applyAlignment="1">
      <alignment wrapText="1"/>
    </xf>
    <xf numFmtId="3" fontId="17" fillId="10" borderId="31" xfId="19" applyNumberFormat="1" applyFont="1" applyFill="1" applyBorder="1" applyAlignment="1">
      <alignment horizontal="center" vertical="center" wrapText="1"/>
    </xf>
    <xf numFmtId="3" fontId="17" fillId="10" borderId="32" xfId="19" applyNumberFormat="1" applyFont="1" applyFill="1" applyBorder="1" applyAlignment="1">
      <alignment horizontal="center" vertical="center" wrapText="1"/>
    </xf>
    <xf numFmtId="0" fontId="17" fillId="10" borderId="31" xfId="19" applyFont="1" applyFill="1" applyBorder="1" applyAlignment="1">
      <alignment horizontal="center" vertical="center" wrapText="1"/>
    </xf>
    <xf numFmtId="0" fontId="6" fillId="7" borderId="76" xfId="19" applyFont="1" applyFill="1" applyBorder="1"/>
    <xf numFmtId="0" fontId="6" fillId="7" borderId="77" xfId="19" applyFont="1" applyFill="1" applyBorder="1" applyAlignment="1">
      <alignment horizontal="center" vertical="center" wrapText="1"/>
    </xf>
    <xf numFmtId="0" fontId="18" fillId="0" borderId="30" xfId="19" applyFont="1" applyBorder="1" applyAlignment="1">
      <alignment vertical="center"/>
    </xf>
    <xf numFmtId="0" fontId="18" fillId="0" borderId="79" xfId="19" applyFont="1" applyBorder="1" applyAlignment="1">
      <alignment vertical="center"/>
    </xf>
    <xf numFmtId="0" fontId="17" fillId="5" borderId="30" xfId="19" applyFont="1" applyFill="1" applyBorder="1" applyAlignment="1">
      <alignment vertical="center" wrapText="1"/>
    </xf>
    <xf numFmtId="3" fontId="17" fillId="5" borderId="32" xfId="19" applyNumberFormat="1" applyFont="1" applyFill="1" applyBorder="1" applyAlignment="1">
      <alignment horizontal="center" vertical="center" wrapText="1"/>
    </xf>
    <xf numFmtId="0" fontId="6" fillId="4" borderId="14" xfId="0" applyFont="1" applyFill="1" applyBorder="1" applyAlignment="1">
      <alignment horizontal="center" vertical="center" wrapText="1"/>
    </xf>
    <xf numFmtId="166" fontId="40" fillId="5" borderId="1" xfId="72" applyNumberFormat="1" applyFont="1" applyFill="1" applyBorder="1" applyAlignment="1">
      <alignment horizontal="center" vertical="center"/>
    </xf>
    <xf numFmtId="166" fontId="40" fillId="5" borderId="9" xfId="72" applyNumberFormat="1" applyFont="1" applyFill="1" applyBorder="1" applyAlignment="1">
      <alignment horizontal="center" vertical="center"/>
    </xf>
    <xf numFmtId="166" fontId="40" fillId="5" borderId="7" xfId="73" applyNumberFormat="1" applyFont="1" applyFill="1" applyBorder="1" applyAlignment="1">
      <alignment horizontal="center" vertical="center"/>
    </xf>
    <xf numFmtId="166" fontId="40" fillId="5" borderId="9" xfId="73" applyNumberFormat="1" applyFont="1" applyFill="1" applyBorder="1" applyAlignment="1">
      <alignment horizontal="center" vertical="center"/>
    </xf>
    <xf numFmtId="166" fontId="40" fillId="5" borderId="1" xfId="73" applyNumberFormat="1" applyFont="1" applyFill="1" applyBorder="1" applyAlignment="1">
      <alignment horizontal="center" vertical="center"/>
    </xf>
    <xf numFmtId="0" fontId="13" fillId="0" borderId="1" xfId="0" applyFont="1" applyBorder="1" applyAlignment="1">
      <alignment vertical="center" wrapText="1"/>
    </xf>
    <xf numFmtId="0" fontId="13" fillId="0" borderId="9" xfId="0" applyFont="1" applyBorder="1" applyAlignment="1">
      <alignment horizontal="justify" vertical="center" wrapText="1"/>
    </xf>
    <xf numFmtId="0" fontId="13" fillId="0" borderId="1" xfId="0" applyFont="1" applyBorder="1" applyAlignment="1">
      <alignment horizontal="justify" vertical="center" wrapText="1"/>
    </xf>
    <xf numFmtId="0" fontId="26" fillId="0" borderId="9" xfId="0" applyFont="1" applyBorder="1" applyAlignment="1">
      <alignment vertical="center" wrapText="1"/>
    </xf>
    <xf numFmtId="0" fontId="46" fillId="0" borderId="9" xfId="0" applyFont="1" applyBorder="1" applyAlignment="1">
      <alignment vertical="center" wrapText="1"/>
    </xf>
    <xf numFmtId="0" fontId="2" fillId="0" borderId="5" xfId="0" applyFont="1" applyBorder="1"/>
    <xf numFmtId="0" fontId="13" fillId="0" borderId="11" xfId="0" applyFont="1" applyBorder="1" applyAlignment="1">
      <alignment horizontal="justify" vertical="center" wrapText="1"/>
    </xf>
    <xf numFmtId="0" fontId="13" fillId="0" borderId="12" xfId="0" applyFont="1" applyBorder="1" applyAlignment="1">
      <alignment horizontal="justify" vertical="center" wrapText="1"/>
    </xf>
    <xf numFmtId="3" fontId="18" fillId="0" borderId="79" xfId="19" applyNumberFormat="1" applyFont="1" applyBorder="1" applyAlignment="1">
      <alignment horizontal="left" vertical="center" wrapText="1"/>
    </xf>
    <xf numFmtId="3" fontId="17" fillId="10" borderId="30" xfId="19" applyNumberFormat="1" applyFont="1" applyFill="1" applyBorder="1" applyAlignment="1">
      <alignment horizontal="left" vertical="center" wrapText="1"/>
    </xf>
    <xf numFmtId="3" fontId="18" fillId="9" borderId="82" xfId="19" applyNumberFormat="1" applyFont="1" applyFill="1" applyBorder="1" applyAlignment="1">
      <alignment horizontal="left" vertical="center" wrapText="1"/>
    </xf>
    <xf numFmtId="0" fontId="18" fillId="0" borderId="83" xfId="19" applyFont="1" applyBorder="1" applyAlignment="1">
      <alignment horizontal="center" vertical="center" wrapText="1"/>
    </xf>
    <xf numFmtId="2" fontId="17" fillId="0" borderId="1" xfId="0" applyNumberFormat="1" applyFont="1" applyBorder="1" applyAlignment="1">
      <alignment horizontal="center" vertical="center" wrapText="1"/>
    </xf>
    <xf numFmtId="0" fontId="17" fillId="11" borderId="33" xfId="0" applyFont="1" applyFill="1" applyBorder="1" applyAlignment="1">
      <alignment horizontal="center" vertical="center" wrapText="1"/>
    </xf>
    <xf numFmtId="0" fontId="17" fillId="11" borderId="35" xfId="0" applyFont="1" applyFill="1" applyBorder="1" applyAlignment="1">
      <alignment horizontal="center" vertical="center" wrapText="1"/>
    </xf>
    <xf numFmtId="0" fontId="17" fillId="11" borderId="68" xfId="0" applyFont="1" applyFill="1" applyBorder="1" applyAlignment="1">
      <alignment horizontal="center" vertical="center" wrapText="1"/>
    </xf>
    <xf numFmtId="0" fontId="19" fillId="0" borderId="36" xfId="0" applyFont="1" applyBorder="1" applyAlignment="1">
      <alignment vertical="center" wrapText="1"/>
    </xf>
    <xf numFmtId="0" fontId="21" fillId="0" borderId="36" xfId="0" applyFont="1" applyBorder="1" applyAlignment="1">
      <alignment vertical="center" wrapText="1"/>
    </xf>
    <xf numFmtId="0" fontId="57" fillId="0" borderId="23" xfId="0" applyFont="1" applyBorder="1" applyAlignment="1">
      <alignment vertical="center" wrapText="1"/>
    </xf>
    <xf numFmtId="1" fontId="18" fillId="0" borderId="2" xfId="124" applyNumberFormat="1" applyFont="1" applyBorder="1" applyAlignment="1">
      <alignment horizontal="center" vertical="top"/>
    </xf>
    <xf numFmtId="1" fontId="18" fillId="0" borderId="2" xfId="119" applyNumberFormat="1" applyFont="1" applyBorder="1" applyAlignment="1">
      <alignment horizontal="center" vertical="top"/>
    </xf>
    <xf numFmtId="166" fontId="40" fillId="5" borderId="24" xfId="38" applyNumberFormat="1" applyFont="1" applyFill="1" applyBorder="1" applyAlignment="1">
      <alignment horizontal="center" vertical="center"/>
    </xf>
    <xf numFmtId="1" fontId="18" fillId="0" borderId="2" xfId="118" applyNumberFormat="1" applyFont="1" applyBorder="1" applyAlignment="1">
      <alignment horizontal="center" vertical="center"/>
    </xf>
    <xf numFmtId="1" fontId="18" fillId="0" borderId="2" xfId="119" applyNumberFormat="1" applyFont="1" applyBorder="1" applyAlignment="1">
      <alignment horizontal="center" vertical="center"/>
    </xf>
    <xf numFmtId="0" fontId="69" fillId="8" borderId="24" xfId="0" applyFont="1" applyFill="1" applyBorder="1" applyAlignment="1">
      <alignment horizontal="center" vertical="center" wrapText="1"/>
    </xf>
    <xf numFmtId="1" fontId="18" fillId="0" borderId="2" xfId="124" applyNumberFormat="1" applyFont="1" applyBorder="1" applyAlignment="1">
      <alignment horizontal="center" vertical="center"/>
    </xf>
    <xf numFmtId="0" fontId="18" fillId="0" borderId="0" xfId="43" applyNumberFormat="1" applyFont="1" applyBorder="1" applyAlignment="1">
      <alignment horizontal="center" vertical="center" wrapText="1"/>
    </xf>
    <xf numFmtId="167" fontId="42" fillId="0" borderId="0" xfId="141" applyNumberFormat="1" applyFont="1" applyAlignment="1">
      <alignment horizontal="right" vertical="top"/>
    </xf>
    <xf numFmtId="167" fontId="42" fillId="0" borderId="0" xfId="143" applyNumberFormat="1" applyFont="1" applyAlignment="1">
      <alignment horizontal="right" vertical="top"/>
    </xf>
    <xf numFmtId="167" fontId="42" fillId="0" borderId="0" xfId="142" applyNumberFormat="1" applyFont="1" applyAlignment="1">
      <alignment horizontal="right" vertical="top"/>
    </xf>
    <xf numFmtId="3" fontId="19" fillId="0" borderId="10"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19" fillId="0" borderId="19" xfId="0" applyFont="1" applyBorder="1" applyAlignment="1">
      <alignment horizontal="center" vertical="center" wrapText="1"/>
    </xf>
    <xf numFmtId="1" fontId="8" fillId="0" borderId="12" xfId="0" applyNumberFormat="1" applyFont="1" applyBorder="1" applyAlignment="1">
      <alignment horizontal="center" vertical="center" wrapText="1"/>
    </xf>
    <xf numFmtId="1" fontId="55" fillId="0" borderId="53" xfId="53" applyNumberFormat="1" applyFont="1" applyBorder="1" applyAlignment="1">
      <alignment horizontal="center" vertical="center"/>
    </xf>
    <xf numFmtId="0" fontId="17" fillId="5" borderId="33"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36" xfId="0" applyFont="1" applyBorder="1" applyAlignment="1">
      <alignment horizontal="center" vertical="center" wrapText="1"/>
    </xf>
    <xf numFmtId="0" fontId="16" fillId="5" borderId="18" xfId="0" applyFont="1" applyFill="1" applyBorder="1" applyAlignment="1">
      <alignment vertical="center" wrapText="1"/>
    </xf>
    <xf numFmtId="0" fontId="20" fillId="0" borderId="18" xfId="0" applyFont="1" applyBorder="1" applyAlignment="1">
      <alignment vertical="center" wrapText="1"/>
    </xf>
    <xf numFmtId="16" fontId="3" fillId="4" borderId="8" xfId="0" quotePrefix="1" applyNumberFormat="1" applyFont="1" applyFill="1" applyBorder="1" applyAlignment="1">
      <alignment horizontal="center" vertical="center" wrapText="1"/>
    </xf>
    <xf numFmtId="0" fontId="20" fillId="0" borderId="19" xfId="0" applyFont="1" applyBorder="1" applyAlignment="1">
      <alignment horizontal="left"/>
    </xf>
    <xf numFmtId="0" fontId="20" fillId="0" borderId="10"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62" fillId="0" borderId="0" xfId="0" applyFont="1" applyAlignment="1">
      <alignment horizontal="center" vertical="top"/>
    </xf>
    <xf numFmtId="0" fontId="62" fillId="0" borderId="0" xfId="0" applyFont="1" applyAlignment="1">
      <alignment horizontal="center"/>
    </xf>
    <xf numFmtId="0" fontId="43" fillId="0" borderId="0" xfId="0" applyFont="1" applyAlignment="1">
      <alignment horizontal="center" vertical="center"/>
    </xf>
    <xf numFmtId="0" fontId="77" fillId="0" borderId="0" xfId="0" applyFont="1" applyAlignment="1">
      <alignment horizontal="center" vertical="center"/>
    </xf>
    <xf numFmtId="0" fontId="62" fillId="0" borderId="0" xfId="0" applyFont="1" applyAlignment="1">
      <alignment horizontal="center" vertical="center"/>
    </xf>
    <xf numFmtId="0" fontId="55" fillId="0" borderId="7" xfId="43" applyNumberFormat="1" applyFont="1" applyFill="1" applyBorder="1" applyAlignment="1">
      <alignment horizontal="center" vertical="center"/>
    </xf>
    <xf numFmtId="0" fontId="55" fillId="0" borderId="10" xfId="43" applyNumberFormat="1" applyFont="1" applyFill="1" applyBorder="1" applyAlignment="1">
      <alignment horizontal="center" vertical="center"/>
    </xf>
    <xf numFmtId="3" fontId="24" fillId="5" borderId="7" xfId="0" applyNumberFormat="1" applyFont="1" applyFill="1" applyBorder="1" applyAlignment="1">
      <alignment horizontal="center" vertical="center" wrapText="1"/>
    </xf>
    <xf numFmtId="3" fontId="24" fillId="5" borderId="1" xfId="0" applyNumberFormat="1" applyFont="1" applyFill="1" applyBorder="1" applyAlignment="1">
      <alignment horizontal="center" vertical="center" wrapText="1"/>
    </xf>
    <xf numFmtId="0" fontId="20" fillId="0" borderId="15" xfId="0" applyFont="1" applyBorder="1" applyAlignment="1">
      <alignment horizontal="left"/>
    </xf>
    <xf numFmtId="0" fontId="18" fillId="12" borderId="9" xfId="0" applyFont="1" applyFill="1" applyBorder="1" applyAlignment="1">
      <alignment horizontal="center" vertical="center" wrapText="1"/>
    </xf>
    <xf numFmtId="3" fontId="17" fillId="12" borderId="9" xfId="0" applyNumberFormat="1" applyFont="1" applyFill="1" applyBorder="1" applyAlignment="1">
      <alignment horizontal="center" vertical="center" wrapText="1"/>
    </xf>
    <xf numFmtId="0" fontId="24" fillId="12" borderId="9" xfId="0" applyFont="1" applyFill="1" applyBorder="1" applyAlignment="1">
      <alignment horizontal="center" vertical="center" wrapText="1"/>
    </xf>
    <xf numFmtId="0" fontId="17" fillId="12" borderId="9" xfId="0" applyFont="1" applyFill="1" applyBorder="1" applyAlignment="1">
      <alignment horizontal="center" vertical="center" wrapText="1"/>
    </xf>
    <xf numFmtId="3" fontId="17" fillId="12" borderId="12" xfId="0" applyNumberFormat="1" applyFont="1" applyFill="1" applyBorder="1" applyAlignment="1">
      <alignment horizontal="center" vertical="center" wrapText="1"/>
    </xf>
    <xf numFmtId="0" fontId="63" fillId="0" borderId="0" xfId="100" applyFont="1" applyAlignment="1">
      <alignment horizontal="right" vertical="top"/>
    </xf>
    <xf numFmtId="0" fontId="63" fillId="0" borderId="0" xfId="101" applyFont="1" applyAlignment="1">
      <alignment horizontal="right" vertical="top"/>
    </xf>
    <xf numFmtId="0" fontId="63" fillId="0" borderId="0" xfId="102" applyFont="1" applyAlignment="1">
      <alignment horizontal="right" vertical="top"/>
    </xf>
    <xf numFmtId="0" fontId="63" fillId="0" borderId="0" xfId="103" applyFont="1" applyAlignment="1">
      <alignment horizontal="right" vertical="top"/>
    </xf>
    <xf numFmtId="0" fontId="63" fillId="0" borderId="0" xfId="104" applyFont="1" applyAlignment="1">
      <alignment horizontal="right" vertical="top"/>
    </xf>
    <xf numFmtId="0" fontId="63" fillId="0" borderId="0" xfId="105" applyFont="1" applyAlignment="1">
      <alignment horizontal="right" vertical="top"/>
    </xf>
    <xf numFmtId="0" fontId="20" fillId="0" borderId="0" xfId="0" applyFont="1" applyAlignment="1">
      <alignment horizontal="left"/>
    </xf>
    <xf numFmtId="0" fontId="17" fillId="0" borderId="36" xfId="0" applyFont="1" applyBorder="1" applyAlignment="1">
      <alignment horizontal="center" vertical="center" wrapText="1"/>
    </xf>
    <xf numFmtId="1" fontId="8" fillId="0" borderId="5" xfId="0" applyNumberFormat="1" applyFont="1" applyBorder="1" applyAlignment="1">
      <alignment horizontal="center" vertical="center" wrapText="1"/>
    </xf>
    <xf numFmtId="0" fontId="67" fillId="5" borderId="9" xfId="0" applyFont="1" applyFill="1" applyBorder="1" applyAlignment="1">
      <alignment horizontal="center" vertical="center" wrapText="1"/>
    </xf>
    <xf numFmtId="3" fontId="67" fillId="5" borderId="9" xfId="0" applyNumberFormat="1" applyFont="1" applyFill="1" applyBorder="1" applyAlignment="1">
      <alignment horizontal="center" vertical="center" wrapText="1"/>
    </xf>
    <xf numFmtId="1" fontId="8" fillId="0" borderId="11" xfId="0" applyNumberFormat="1" applyFont="1" applyBorder="1" applyAlignment="1">
      <alignment horizontal="center" vertical="center" wrapText="1"/>
    </xf>
    <xf numFmtId="1" fontId="8" fillId="0" borderId="20" xfId="0" applyNumberFormat="1" applyFont="1" applyBorder="1" applyAlignment="1">
      <alignment horizontal="center" vertical="center" wrapText="1"/>
    </xf>
    <xf numFmtId="3" fontId="67" fillId="5" borderId="12" xfId="0" applyNumberFormat="1" applyFont="1" applyFill="1" applyBorder="1" applyAlignment="1">
      <alignment horizontal="center" vertical="center" wrapText="1"/>
    </xf>
    <xf numFmtId="0" fontId="19" fillId="0" borderId="0" xfId="0" applyFont="1" applyAlignment="1">
      <alignment horizontal="center" vertical="center" wrapText="1"/>
    </xf>
    <xf numFmtId="0" fontId="18" fillId="0" borderId="66" xfId="0" applyFont="1" applyBorder="1" applyAlignment="1">
      <alignment horizontal="center" vertical="center" wrapText="1"/>
    </xf>
    <xf numFmtId="0" fontId="19" fillId="0" borderId="66" xfId="0" applyFont="1" applyBorder="1" applyAlignment="1">
      <alignment horizontal="center" vertical="center" wrapText="1"/>
    </xf>
    <xf numFmtId="0" fontId="18" fillId="0" borderId="66" xfId="0" applyFont="1" applyBorder="1" applyAlignment="1">
      <alignment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168" fontId="55" fillId="0" borderId="74" xfId="14" applyNumberFormat="1" applyFont="1" applyBorder="1" applyAlignment="1">
      <alignment horizontal="center" vertical="top"/>
    </xf>
    <xf numFmtId="168" fontId="55" fillId="0" borderId="1" xfId="15" applyNumberFormat="1" applyFont="1" applyBorder="1" applyAlignment="1">
      <alignment horizontal="center" vertical="top"/>
    </xf>
    <xf numFmtId="168" fontId="55" fillId="0" borderId="1" xfId="16" applyNumberFormat="1" applyFont="1" applyBorder="1" applyAlignment="1">
      <alignment horizontal="center" vertical="top"/>
    </xf>
    <xf numFmtId="168" fontId="0" fillId="0" borderId="0" xfId="0" applyNumberFormat="1"/>
    <xf numFmtId="168" fontId="55" fillId="0" borderId="75" xfId="14" applyNumberFormat="1" applyFont="1" applyBorder="1" applyAlignment="1">
      <alignment horizontal="center" vertical="top"/>
    </xf>
    <xf numFmtId="168" fontId="55" fillId="0" borderId="11" xfId="15" applyNumberFormat="1" applyFont="1" applyBorder="1" applyAlignment="1">
      <alignment horizontal="center" vertical="top"/>
    </xf>
    <xf numFmtId="168" fontId="55" fillId="0" borderId="11" xfId="16" applyNumberFormat="1" applyFont="1" applyBorder="1" applyAlignment="1">
      <alignment horizontal="center" vertical="top"/>
    </xf>
    <xf numFmtId="0" fontId="3" fillId="4" borderId="60" xfId="0" applyFont="1" applyFill="1" applyBorder="1" applyAlignment="1">
      <alignment horizontal="center" vertical="center" wrapText="1"/>
    </xf>
    <xf numFmtId="2" fontId="0" fillId="0" borderId="0" xfId="0" applyNumberFormat="1"/>
    <xf numFmtId="0" fontId="0" fillId="0" borderId="0" xfId="0" applyAlignment="1">
      <alignment horizontal="left" vertical="center" indent="8"/>
    </xf>
    <xf numFmtId="0" fontId="6" fillId="4" borderId="3" xfId="0" applyFont="1" applyFill="1" applyBorder="1" applyAlignment="1">
      <alignment horizontal="center" vertical="center" wrapText="1"/>
    </xf>
    <xf numFmtId="2" fontId="35" fillId="0" borderId="0" xfId="19" applyNumberFormat="1"/>
    <xf numFmtId="10" fontId="35" fillId="0" borderId="0" xfId="19" applyNumberFormat="1"/>
    <xf numFmtId="0" fontId="20" fillId="0" borderId="0" xfId="0" applyFont="1" applyAlignment="1">
      <alignment horizontal="left" vertical="top" wrapText="1"/>
    </xf>
    <xf numFmtId="0" fontId="0" fillId="0" borderId="0" xfId="0" applyAlignment="1"/>
    <xf numFmtId="0" fontId="17" fillId="0" borderId="7" xfId="0" applyFont="1" applyBorder="1" applyAlignment="1">
      <alignment vertical="center" wrapText="1"/>
    </xf>
    <xf numFmtId="0" fontId="6" fillId="7" borderId="77" xfId="19" applyFont="1" applyFill="1" applyBorder="1" applyAlignment="1">
      <alignment horizontal="center" vertical="center" wrapText="1"/>
    </xf>
    <xf numFmtId="0" fontId="0" fillId="0" borderId="0" xfId="0"/>
    <xf numFmtId="0" fontId="26" fillId="4" borderId="1"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41" xfId="0" applyFont="1" applyBorder="1" applyAlignment="1">
      <alignment horizontal="center" vertical="center" wrapText="1"/>
    </xf>
    <xf numFmtId="0" fontId="6" fillId="7" borderId="76" xfId="19" applyFont="1" applyFill="1" applyBorder="1" applyAlignment="1">
      <alignment vertical="center" wrapText="1"/>
    </xf>
    <xf numFmtId="0" fontId="20" fillId="0" borderId="0" xfId="0" applyFont="1" applyAlignment="1">
      <alignment vertical="top" wrapText="1"/>
    </xf>
    <xf numFmtId="0" fontId="20" fillId="0" borderId="0" xfId="0" applyFont="1" applyAlignment="1">
      <alignment vertical="center" wrapText="1"/>
    </xf>
    <xf numFmtId="0" fontId="18" fillId="0" borderId="56" xfId="0" applyFont="1" applyBorder="1" applyAlignment="1">
      <alignment vertical="center" wrapText="1"/>
    </xf>
    <xf numFmtId="0" fontId="2" fillId="0" borderId="0" xfId="0" applyFont="1"/>
    <xf numFmtId="0" fontId="20" fillId="0" borderId="0" xfId="0" applyFont="1"/>
    <xf numFmtId="0" fontId="8" fillId="0" borderId="0" xfId="1" applyFont="1" applyBorder="1" applyAlignment="1" applyProtection="1">
      <alignment vertical="top" wrapText="1"/>
    </xf>
    <xf numFmtId="0" fontId="13" fillId="0" borderId="9" xfId="0" applyFont="1" applyBorder="1" applyAlignment="1">
      <alignment vertical="center" wrapText="1"/>
    </xf>
    <xf numFmtId="0" fontId="8" fillId="0" borderId="0" xfId="0" applyFont="1" applyAlignment="1">
      <alignment wrapText="1"/>
    </xf>
    <xf numFmtId="0" fontId="0" fillId="0" borderId="0" xfId="0" applyAlignment="1">
      <alignment wrapText="1"/>
    </xf>
    <xf numFmtId="0" fontId="2" fillId="0" borderId="0" xfId="0" applyFont="1" applyAlignment="1">
      <alignment horizontal="left" wrapText="1"/>
    </xf>
    <xf numFmtId="3" fontId="67" fillId="5" borderId="9" xfId="0" applyNumberFormat="1" applyFont="1" applyFill="1" applyBorder="1" applyAlignment="1">
      <alignment horizontal="center" vertical="center" wrapText="1"/>
    </xf>
    <xf numFmtId="0" fontId="8" fillId="0" borderId="0" xfId="0" applyFont="1" applyAlignment="1">
      <alignment vertical="center" wrapText="1"/>
    </xf>
    <xf numFmtId="0" fontId="67" fillId="0" borderId="7" xfId="0" applyFont="1" applyBorder="1" applyAlignment="1">
      <alignment vertical="center" wrapText="1"/>
    </xf>
    <xf numFmtId="1" fontId="78" fillId="0" borderId="1" xfId="45" applyNumberFormat="1" applyFont="1" applyBorder="1" applyAlignment="1">
      <alignment horizontal="center" vertical="center"/>
    </xf>
    <xf numFmtId="0" fontId="20" fillId="0" borderId="0" xfId="0" applyFont="1" applyAlignment="1">
      <alignment horizontal="left" wrapText="1"/>
    </xf>
    <xf numFmtId="0" fontId="20" fillId="0" borderId="0" xfId="0" applyFont="1" applyAlignment="1">
      <alignment wrapText="1"/>
    </xf>
    <xf numFmtId="0" fontId="26" fillId="0" borderId="0" xfId="1" applyFont="1" applyBorder="1" applyAlignment="1" applyProtection="1"/>
    <xf numFmtId="0" fontId="26" fillId="0" borderId="84" xfId="1" applyFont="1" applyBorder="1" applyAlignment="1" applyProtection="1">
      <alignment wrapText="1"/>
    </xf>
    <xf numFmtId="0" fontId="3" fillId="0" borderId="84" xfId="0" applyFont="1" applyBorder="1" applyAlignment="1">
      <alignment horizontal="left" wrapText="1"/>
    </xf>
    <xf numFmtId="0" fontId="2" fillId="0" borderId="84" xfId="0" applyFont="1" applyBorder="1" applyAlignment="1">
      <alignment horizontal="left" wrapText="1"/>
    </xf>
    <xf numFmtId="0" fontId="18" fillId="0" borderId="0" xfId="0" applyFont="1" applyAlignment="1">
      <alignment wrapText="1"/>
    </xf>
    <xf numFmtId="3" fontId="20" fillId="0" borderId="0" xfId="0" applyNumberFormat="1" applyFont="1"/>
    <xf numFmtId="3" fontId="67" fillId="5" borderId="36" xfId="0" applyNumberFormat="1" applyFont="1" applyFill="1" applyBorder="1" applyAlignment="1">
      <alignment horizontal="center" vertical="center" wrapText="1"/>
    </xf>
    <xf numFmtId="0" fontId="9" fillId="0" borderId="0" xfId="1" applyFont="1" applyAlignment="1" applyProtection="1"/>
    <xf numFmtId="0" fontId="79" fillId="5" borderId="13" xfId="0" applyFont="1" applyFill="1" applyBorder="1" applyAlignment="1">
      <alignment horizontal="left" vertical="top" wrapText="1"/>
    </xf>
    <xf numFmtId="0" fontId="1" fillId="0" borderId="27" xfId="0" applyFont="1" applyBorder="1" applyAlignment="1">
      <alignment horizontal="left" vertical="top" wrapText="1"/>
    </xf>
    <xf numFmtId="0" fontId="2" fillId="0" borderId="0" xfId="0" applyFont="1" applyAlignment="1">
      <alignment horizontal="left"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6" fillId="0" borderId="0" xfId="0" applyFont="1" applyAlignment="1">
      <alignment horizontal="right"/>
    </xf>
    <xf numFmtId="0" fontId="3" fillId="4" borderId="8" xfId="0" applyFont="1" applyFill="1" applyBorder="1" applyAlignment="1">
      <alignment horizontal="center"/>
    </xf>
    <xf numFmtId="0" fontId="3" fillId="4" borderId="28" xfId="0" applyFont="1" applyFill="1" applyBorder="1" applyAlignment="1">
      <alignment horizontal="center"/>
    </xf>
    <xf numFmtId="0" fontId="3" fillId="4" borderId="48" xfId="0" applyFont="1" applyFill="1" applyBorder="1" applyAlignment="1">
      <alignment horizontal="center"/>
    </xf>
    <xf numFmtId="0" fontId="3" fillId="4" borderId="8"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0" fillId="0" borderId="0" xfId="0" applyFont="1" applyAlignment="1">
      <alignment horizontal="left" vertical="top" wrapText="1"/>
    </xf>
    <xf numFmtId="0" fontId="21" fillId="0" borderId="0" xfId="0" applyFont="1" applyAlignment="1">
      <alignment horizontal="left"/>
    </xf>
    <xf numFmtId="0" fontId="3" fillId="0" borderId="0" xfId="0" applyFont="1" applyAlignment="1">
      <alignment vertical="top" wrapText="1"/>
    </xf>
    <xf numFmtId="0" fontId="51" fillId="0" borderId="0" xfId="0" applyFont="1" applyAlignment="1">
      <alignment wrapText="1"/>
    </xf>
    <xf numFmtId="0" fontId="3" fillId="4" borderId="49"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3" xfId="0" applyFont="1" applyFill="1" applyBorder="1" applyAlignment="1">
      <alignment horizontal="center"/>
    </xf>
    <xf numFmtId="0" fontId="0" fillId="0" borderId="4" xfId="0" applyBorder="1" applyAlignment="1"/>
    <xf numFmtId="0" fontId="3" fillId="0" borderId="0" xfId="0" applyFont="1" applyAlignment="1">
      <alignment horizontal="left" wrapText="1"/>
    </xf>
    <xf numFmtId="0" fontId="3" fillId="0" borderId="0" xfId="0" applyFont="1" applyAlignment="1">
      <alignment horizontal="left" vertical="center" wrapText="1"/>
    </xf>
    <xf numFmtId="0" fontId="3" fillId="4" borderId="27" xfId="0" applyFont="1" applyFill="1" applyBorder="1" applyAlignment="1">
      <alignment horizontal="center" vertical="center" wrapText="1"/>
    </xf>
    <xf numFmtId="0" fontId="3" fillId="0" borderId="0" xfId="0" applyFont="1" applyAlignment="1">
      <alignment horizontal="justify" vertical="center"/>
    </xf>
    <xf numFmtId="0" fontId="58" fillId="0" borderId="0" xfId="0" applyFont="1" applyAlignment="1"/>
    <xf numFmtId="0" fontId="3" fillId="0" borderId="0" xfId="0" applyFont="1" applyAlignment="1">
      <alignment horizontal="left" vertical="top" wrapText="1"/>
    </xf>
    <xf numFmtId="0" fontId="12" fillId="4" borderId="6"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wrapText="1"/>
    </xf>
    <xf numFmtId="0" fontId="3" fillId="4" borderId="6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7" xfId="0" applyFont="1" applyFill="1" applyBorder="1" applyAlignment="1">
      <alignment horizontal="center" vertical="center" wrapText="1"/>
    </xf>
    <xf numFmtId="2"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17" fillId="0" borderId="7" xfId="0" applyFont="1" applyBorder="1" applyAlignment="1">
      <alignment vertical="center" wrapText="1"/>
    </xf>
    <xf numFmtId="1" fontId="18" fillId="0" borderId="1" xfId="0" applyNumberFormat="1" applyFont="1" applyBorder="1" applyAlignment="1">
      <alignment horizontal="center" vertical="center" wrapText="1"/>
    </xf>
    <xf numFmtId="0" fontId="18" fillId="5" borderId="24" xfId="0" applyFont="1" applyFill="1" applyBorder="1" applyAlignment="1">
      <alignment horizontal="center" vertical="center" wrapText="1"/>
    </xf>
    <xf numFmtId="0" fontId="18" fillId="5" borderId="51" xfId="0" applyFont="1" applyFill="1" applyBorder="1" applyAlignment="1">
      <alignment horizontal="center" vertical="center" wrapText="1"/>
    </xf>
    <xf numFmtId="2" fontId="18" fillId="0" borderId="26" xfId="0" applyNumberFormat="1" applyFont="1" applyBorder="1" applyAlignment="1">
      <alignment horizontal="left" vertical="top"/>
    </xf>
    <xf numFmtId="0" fontId="6" fillId="4" borderId="48" xfId="0"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9" xfId="0" applyFont="1" applyBorder="1" applyAlignment="1">
      <alignment horizontal="center" vertical="center" wrapText="1"/>
    </xf>
    <xf numFmtId="0" fontId="12" fillId="4" borderId="8"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8" fillId="0" borderId="14"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6" xfId="0" applyFont="1" applyBorder="1" applyAlignment="1">
      <alignment horizontal="center" vertical="center" wrapText="1"/>
    </xf>
    <xf numFmtId="0" fontId="12" fillId="4" borderId="3" xfId="0" applyFont="1" applyFill="1" applyBorder="1" applyAlignment="1">
      <alignment horizontal="center" vertical="center" wrapText="1"/>
    </xf>
    <xf numFmtId="0" fontId="12" fillId="4" borderId="6" xfId="0" applyFont="1" applyFill="1" applyBorder="1" applyAlignment="1">
      <alignment vertical="center" wrapText="1"/>
    </xf>
    <xf numFmtId="0" fontId="12" fillId="4" borderId="3" xfId="0" applyFont="1" applyFill="1" applyBorder="1" applyAlignment="1">
      <alignment vertical="center" wrapText="1"/>
    </xf>
    <xf numFmtId="0" fontId="17" fillId="5" borderId="7" xfId="0" applyFont="1" applyFill="1" applyBorder="1" applyAlignment="1">
      <alignment vertical="center" wrapText="1"/>
    </xf>
    <xf numFmtId="0" fontId="17" fillId="5" borderId="1" xfId="0" applyFont="1" applyFill="1" applyBorder="1" applyAlignment="1">
      <alignment vertical="center" wrapText="1"/>
    </xf>
    <xf numFmtId="0" fontId="17" fillId="0" borderId="10" xfId="0" applyFont="1" applyBorder="1" applyAlignment="1">
      <alignment vertical="center" wrapText="1"/>
    </xf>
    <xf numFmtId="0" fontId="17" fillId="0" borderId="14" xfId="0" applyFont="1" applyBorder="1" applyAlignment="1">
      <alignment vertical="center" wrapText="1"/>
    </xf>
    <xf numFmtId="0" fontId="31" fillId="0" borderId="22" xfId="0" applyFont="1" applyBorder="1" applyAlignment="1">
      <alignment vertical="center" wrapText="1"/>
    </xf>
    <xf numFmtId="0" fontId="31" fillId="0" borderId="16" xfId="0" applyFont="1" applyBorder="1" applyAlignment="1">
      <alignment vertical="center" wrapText="1"/>
    </xf>
    <xf numFmtId="0" fontId="17" fillId="5" borderId="14" xfId="0" applyFont="1" applyFill="1" applyBorder="1" applyAlignment="1">
      <alignment horizontal="left" vertical="center" wrapText="1"/>
    </xf>
    <xf numFmtId="0" fontId="17" fillId="5" borderId="36" xfId="0" applyFont="1" applyFill="1" applyBorder="1" applyAlignment="1">
      <alignment horizontal="left" vertical="center" wrapText="1"/>
    </xf>
    <xf numFmtId="0" fontId="18" fillId="0" borderId="14" xfId="0" applyFont="1" applyBorder="1" applyAlignment="1">
      <alignment vertical="center" wrapText="1"/>
    </xf>
    <xf numFmtId="0" fontId="12" fillId="4" borderId="13" xfId="0" applyFont="1" applyFill="1" applyBorder="1" applyAlignment="1">
      <alignment vertical="center" wrapText="1"/>
    </xf>
    <xf numFmtId="0" fontId="12" fillId="4" borderId="14" xfId="0" applyFont="1" applyFill="1" applyBorder="1" applyAlignment="1">
      <alignment vertical="center" wrapText="1"/>
    </xf>
    <xf numFmtId="0" fontId="6" fillId="4" borderId="13" xfId="0" applyFont="1" applyFill="1" applyBorder="1" applyAlignment="1">
      <alignment horizontal="center" vertical="center" wrapText="1"/>
    </xf>
    <xf numFmtId="0" fontId="18" fillId="0" borderId="0" xfId="0" applyFont="1" applyAlignment="1">
      <alignment horizontal="left" vertical="center" wrapText="1"/>
    </xf>
    <xf numFmtId="0" fontId="0" fillId="0" borderId="0" xfId="0" applyAlignment="1"/>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16" fillId="0" borderId="25" xfId="0" applyFont="1" applyBorder="1" applyAlignment="1">
      <alignment horizontal="right"/>
    </xf>
    <xf numFmtId="0" fontId="0" fillId="0" borderId="25" xfId="0" applyBorder="1" applyAlignment="1"/>
    <xf numFmtId="0" fontId="3" fillId="4" borderId="8"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27" xfId="0" applyFont="1" applyFill="1" applyBorder="1" applyAlignment="1">
      <alignment horizontal="center" vertical="center"/>
    </xf>
    <xf numFmtId="0" fontId="18" fillId="0" borderId="7" xfId="0" applyFont="1" applyBorder="1" applyAlignment="1">
      <alignment vertical="center" wrapText="1"/>
    </xf>
    <xf numFmtId="0" fontId="18" fillId="0" borderId="9" xfId="0" applyFont="1" applyBorder="1" applyAlignment="1">
      <alignment vertical="center" wrapText="1"/>
    </xf>
    <xf numFmtId="0" fontId="6" fillId="7" borderId="3" xfId="19" applyFont="1" applyFill="1" applyBorder="1" applyAlignment="1">
      <alignment horizontal="center" vertical="center" wrapText="1"/>
    </xf>
    <xf numFmtId="0" fontId="18" fillId="0" borderId="0" xfId="19" applyFont="1" applyAlignment="1">
      <alignment horizontal="left" vertical="center" wrapText="1"/>
    </xf>
    <xf numFmtId="0" fontId="6" fillId="0" borderId="0" xfId="19" applyFont="1" applyAlignment="1">
      <alignment wrapText="1"/>
    </xf>
    <xf numFmtId="0" fontId="18" fillId="0" borderId="0" xfId="19" applyFont="1" applyAlignment="1">
      <alignment horizontal="left" wrapText="1"/>
    </xf>
    <xf numFmtId="0" fontId="6" fillId="0" borderId="0" xfId="19" applyFont="1" applyAlignment="1">
      <alignment horizontal="left" wrapText="1"/>
    </xf>
    <xf numFmtId="0" fontId="0" fillId="0" borderId="27" xfId="0" applyBorder="1" applyAlignment="1"/>
    <xf numFmtId="0" fontId="3" fillId="0" borderId="0" xfId="0" applyFont="1" applyAlignment="1">
      <alignment wrapText="1"/>
    </xf>
    <xf numFmtId="0" fontId="58" fillId="0" borderId="0" xfId="0" applyFont="1" applyAlignment="1">
      <alignment wrapText="1"/>
    </xf>
    <xf numFmtId="3" fontId="18" fillId="0" borderId="79" xfId="19" applyNumberFormat="1" applyFont="1" applyBorder="1" applyAlignment="1">
      <alignment horizontal="left" vertical="center" wrapText="1"/>
    </xf>
    <xf numFmtId="3" fontId="18" fillId="0" borderId="30" xfId="19" applyNumberFormat="1" applyFont="1" applyBorder="1" applyAlignment="1">
      <alignment horizontal="left" vertical="center" wrapText="1"/>
    </xf>
    <xf numFmtId="0" fontId="35" fillId="0" borderId="78" xfId="19" applyBorder="1" applyAlignment="1"/>
    <xf numFmtId="3" fontId="17" fillId="10" borderId="30" xfId="19" applyNumberFormat="1" applyFont="1" applyFill="1" applyBorder="1" applyAlignment="1">
      <alignment horizontal="left" vertical="center" wrapText="1"/>
    </xf>
    <xf numFmtId="0" fontId="35" fillId="7" borderId="76" xfId="19" applyFill="1" applyBorder="1" applyAlignment="1"/>
    <xf numFmtId="0" fontId="6" fillId="7" borderId="77" xfId="19" applyFont="1" applyFill="1" applyBorder="1" applyAlignment="1">
      <alignment horizontal="center" vertical="center" wrapText="1"/>
    </xf>
    <xf numFmtId="0" fontId="35" fillId="7" borderId="30" xfId="19" applyFill="1" applyBorder="1" applyAlignment="1"/>
    <xf numFmtId="0" fontId="6" fillId="7" borderId="30" xfId="19" applyFont="1" applyFill="1" applyBorder="1" applyAlignment="1">
      <alignment vertical="center" wrapText="1"/>
    </xf>
    <xf numFmtId="0" fontId="1" fillId="0" borderId="4" xfId="0" applyFont="1" applyBorder="1" applyAlignment="1">
      <alignment horizontal="center" vertical="center" wrapText="1"/>
    </xf>
    <xf numFmtId="0" fontId="12" fillId="4" borderId="48" xfId="0" applyFont="1" applyFill="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2" fontId="18" fillId="0" borderId="7" xfId="0" applyNumberFormat="1" applyFont="1" applyBorder="1" applyAlignment="1">
      <alignment vertical="center" wrapText="1"/>
    </xf>
    <xf numFmtId="2" fontId="31" fillId="0" borderId="1" xfId="0" applyNumberFormat="1" applyFont="1" applyBorder="1" applyAlignment="1">
      <alignment vertical="center" wrapText="1"/>
    </xf>
    <xf numFmtId="2" fontId="31" fillId="0" borderId="9" xfId="0" applyNumberFormat="1" applyFont="1" applyBorder="1" applyAlignment="1">
      <alignment vertical="center" wrapText="1"/>
    </xf>
    <xf numFmtId="0" fontId="26" fillId="4" borderId="38" xfId="0" applyFont="1" applyFill="1" applyBorder="1" applyAlignment="1">
      <alignment horizontal="center" wrapText="1"/>
    </xf>
    <xf numFmtId="0" fontId="26" fillId="4" borderId="39" xfId="0" applyFont="1" applyFill="1" applyBorder="1" applyAlignment="1">
      <alignment horizontal="center" wrapText="1"/>
    </xf>
    <xf numFmtId="0" fontId="26" fillId="4" borderId="40" xfId="0" applyFont="1" applyFill="1" applyBorder="1" applyAlignment="1">
      <alignment horizontal="center" wrapText="1"/>
    </xf>
    <xf numFmtId="0" fontId="3" fillId="4" borderId="4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3" fillId="4" borderId="14" xfId="0" applyFont="1" applyFill="1" applyBorder="1" applyAlignment="1">
      <alignment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0" xfId="0" applyFont="1" applyAlignment="1">
      <alignment horizontal="justify" wrapText="1"/>
    </xf>
  </cellXfs>
  <cellStyles count="244">
    <cellStyle name="Comma 2" xfId="138" xr:uid="{05E58A36-6052-4991-93B3-16C1D6FB39B3}"/>
    <cellStyle name="Comma 3" xfId="165" xr:uid="{FC9AE212-3C84-47E7-A9EA-21C3028BA4CE}"/>
    <cellStyle name="Hyperlink" xfId="1" builtinId="8"/>
    <cellStyle name="Hyperlink 2" xfId="18" xr:uid="{00000000-0005-0000-0000-000002000000}"/>
    <cellStyle name="Hyperlink 2 2" xfId="78" xr:uid="{7B564FFE-E749-4B69-AC66-BCD225E2572A}"/>
    <cellStyle name="Normal" xfId="0" builtinId="0"/>
    <cellStyle name="Normal 2" xfId="19" xr:uid="{00000000-0005-0000-0000-000004000000}"/>
    <cellStyle name="Normal_2.7" xfId="44" xr:uid="{00000000-0005-0000-0000-000005000000}"/>
    <cellStyle name="Normal_HLE" xfId="137" xr:uid="{9F5A5374-7B27-4A12-93DE-B43F5A7721D0}"/>
    <cellStyle name="Percent" xfId="43" builtinId="5"/>
    <cellStyle name="style1509375041009" xfId="3" xr:uid="{00000000-0005-0000-0000-000007000000}"/>
    <cellStyle name="style1509375049574" xfId="2" xr:uid="{00000000-0005-0000-0000-000008000000}"/>
    <cellStyle name="style1509375049777" xfId="4" xr:uid="{00000000-0005-0000-0000-000009000000}"/>
    <cellStyle name="style1509375055596" xfId="5" xr:uid="{00000000-0005-0000-0000-00000A000000}"/>
    <cellStyle name="style1509375055767" xfId="6" xr:uid="{00000000-0005-0000-0000-00000B000000}"/>
    <cellStyle name="style1509375055923" xfId="7" xr:uid="{00000000-0005-0000-0000-00000C000000}"/>
    <cellStyle name="style1509405284315" xfId="17" xr:uid="{00000000-0005-0000-0000-00000D000000}"/>
    <cellStyle name="style1509405284315 2" xfId="201" xr:uid="{3CD255A7-1F04-4585-A8FB-79DC905D4743}"/>
    <cellStyle name="style1509405298840" xfId="13" xr:uid="{00000000-0005-0000-0000-00000E000000}"/>
    <cellStyle name="style1509405298933" xfId="12" xr:uid="{00000000-0005-0000-0000-00000F000000}"/>
    <cellStyle name="style1509405318185" xfId="15" xr:uid="{00000000-0005-0000-0000-000010000000}"/>
    <cellStyle name="style1509405318279" xfId="16" xr:uid="{00000000-0005-0000-0000-000011000000}"/>
    <cellStyle name="style1509405318373" xfId="14" xr:uid="{00000000-0005-0000-0000-000012000000}"/>
    <cellStyle name="style1509405983820" xfId="8" xr:uid="{00000000-0005-0000-0000-000013000000}"/>
    <cellStyle name="style1509405983960" xfId="9" xr:uid="{00000000-0005-0000-0000-000014000000}"/>
    <cellStyle name="style1509405984538" xfId="10" xr:uid="{00000000-0005-0000-0000-000015000000}"/>
    <cellStyle name="style1509632250373" xfId="11" xr:uid="{00000000-0005-0000-0000-000016000000}"/>
    <cellStyle name="style1513628377092" xfId="82" xr:uid="{00000000-0005-0000-0000-000016000000}"/>
    <cellStyle name="style1513628379962" xfId="81" xr:uid="{00000000-0005-0000-0000-000017000000}"/>
    <cellStyle name="style1513628380025" xfId="83" xr:uid="{00000000-0005-0000-0000-000018000000}"/>
    <cellStyle name="style1513635974850" xfId="85" xr:uid="{00000000-0005-0000-0000-000019000000}"/>
    <cellStyle name="style1513635976301" xfId="84" xr:uid="{00000000-0005-0000-0000-00001A000000}"/>
    <cellStyle name="style1540373116543" xfId="20" xr:uid="{00000000-0005-0000-0000-000017000000}"/>
    <cellStyle name="style1540373116667" xfId="21" xr:uid="{00000000-0005-0000-0000-000018000000}"/>
    <cellStyle name="style1540373116792" xfId="22" xr:uid="{00000000-0005-0000-0000-000019000000}"/>
    <cellStyle name="style1541160284045" xfId="45" xr:uid="{00000000-0005-0000-0000-00001A000000}"/>
    <cellStyle name="style1541160284161" xfId="46" xr:uid="{00000000-0005-0000-0000-00001B000000}"/>
    <cellStyle name="style1541160284245" xfId="47" xr:uid="{00000000-0005-0000-0000-00001C000000}"/>
    <cellStyle name="style1541164445691" xfId="58" xr:uid="{00000000-0005-0000-0000-00001D000000}"/>
    <cellStyle name="style1541164446292" xfId="59" xr:uid="{00000000-0005-0000-0000-00001E000000}"/>
    <cellStyle name="style1541164451270" xfId="56" xr:uid="{00000000-0005-0000-0000-00001F000000}"/>
    <cellStyle name="style1541164451392" xfId="57" xr:uid="{00000000-0005-0000-0000-000020000000}"/>
    <cellStyle name="style1541164451492" xfId="55" xr:uid="{00000000-0005-0000-0000-000021000000}"/>
    <cellStyle name="style1541165464633" xfId="62" xr:uid="{00000000-0005-0000-0000-000022000000}"/>
    <cellStyle name="style1541165464733" xfId="61" xr:uid="{00000000-0005-0000-0000-000023000000}"/>
    <cellStyle name="style1541165464849" xfId="60" xr:uid="{00000000-0005-0000-0000-000024000000}"/>
    <cellStyle name="style1541165792268" xfId="68" xr:uid="{00000000-0005-0000-0000-000025000000}"/>
    <cellStyle name="style1541165792368" xfId="67" xr:uid="{00000000-0005-0000-0000-000026000000}"/>
    <cellStyle name="style1541165792468" xfId="66" xr:uid="{00000000-0005-0000-0000-000027000000}"/>
    <cellStyle name="style1541165793613" xfId="65" xr:uid="{00000000-0005-0000-0000-000028000000}"/>
    <cellStyle name="style1541165793703" xfId="64" xr:uid="{00000000-0005-0000-0000-000029000000}"/>
    <cellStyle name="style1541165793804" xfId="63" xr:uid="{00000000-0005-0000-0000-00002A000000}"/>
    <cellStyle name="style1541166163541" xfId="73" xr:uid="{00000000-0005-0000-0000-00002B000000}"/>
    <cellStyle name="style1541166163641" xfId="72" xr:uid="{00000000-0005-0000-0000-00002C000000}"/>
    <cellStyle name="style1541166164797" xfId="71" xr:uid="{00000000-0005-0000-0000-00002D000000}"/>
    <cellStyle name="style1541166164913" xfId="70" xr:uid="{00000000-0005-0000-0000-00002E000000}"/>
    <cellStyle name="style1541166165013" xfId="69" xr:uid="{00000000-0005-0000-0000-00002F000000}"/>
    <cellStyle name="style1541166582964" xfId="77" xr:uid="{00000000-0005-0000-0000-000030000000}"/>
    <cellStyle name="style1541166583243" xfId="76" xr:uid="{00000000-0005-0000-0000-000031000000}"/>
    <cellStyle name="style1541166583728" xfId="75" xr:uid="{00000000-0005-0000-0000-000032000000}"/>
    <cellStyle name="style1541166583797" xfId="74" xr:uid="{00000000-0005-0000-0000-000033000000}"/>
    <cellStyle name="style1541166586251" xfId="92" xr:uid="{00000000-0005-0000-0000-000035000000}"/>
    <cellStyle name="style1541166586351" xfId="93" xr:uid="{00000000-0005-0000-0000-000036000000}"/>
    <cellStyle name="style1541166586451" xfId="94" xr:uid="{00000000-0005-0000-0000-000037000000}"/>
    <cellStyle name="style1541167442200" xfId="200" xr:uid="{26478A3B-BF82-4CC4-9CA2-8038A37B083B}"/>
    <cellStyle name="style1541167442494" xfId="166" xr:uid="{B973F109-FB9D-4623-92E7-E9CDEB8C5271}"/>
    <cellStyle name="style1541167442957" xfId="167" xr:uid="{152E9BE1-813F-4CD2-BACF-527A90041D1B}"/>
    <cellStyle name="style1541167443061" xfId="168" xr:uid="{248F4117-5331-4191-A046-4CFA12EC0176}"/>
    <cellStyle name="style1541167443344" xfId="194" xr:uid="{3D1EB4FF-CB52-4D7D-8C95-7EB3D7589993}"/>
    <cellStyle name="style1541167444395" xfId="193" xr:uid="{7C042EFA-73CE-4A4B-B19F-2DBDFD373880}"/>
    <cellStyle name="style1541167445375" xfId="23" xr:uid="{00000000-0005-0000-0000-000034000000}"/>
    <cellStyle name="style1541167445660" xfId="169" xr:uid="{7EE764E2-BCB7-4AB7-8BF4-6C594F91867B}"/>
    <cellStyle name="style1541167445744" xfId="170" xr:uid="{AD140DBD-A306-4C77-9316-A7DE9FB58C66}"/>
    <cellStyle name="style1541167445919" xfId="171" xr:uid="{A322EB3D-6667-49C7-B868-B0F48C7A506B}"/>
    <cellStyle name="style1541167446027" xfId="175" xr:uid="{2CCB25B5-4F93-4D9A-8419-CF013FCBC9BC}"/>
    <cellStyle name="style1541167446144" xfId="176" xr:uid="{47416A2A-F04A-47C8-9721-85B3A1133D34}"/>
    <cellStyle name="style1541167446295" xfId="177" xr:uid="{0E56D7B3-CD1B-4AD7-8744-03B0D455D6D6}"/>
    <cellStyle name="style1541167446411" xfId="172" xr:uid="{43D02030-A7F6-4013-9244-0033DF6C6515}"/>
    <cellStyle name="style1541167446511" xfId="173" xr:uid="{DB668B16-D889-4DFA-8830-EE4D2B5CC757}"/>
    <cellStyle name="style1541167446612" xfId="174" xr:uid="{87DD62D1-9E7C-4D70-99E0-D5E04A9F6A6A}"/>
    <cellStyle name="style1541167446727" xfId="180" xr:uid="{81832D3E-7A28-4E23-AC2F-D554BD404410}"/>
    <cellStyle name="style1541167446859" xfId="178" xr:uid="{5EFA90BE-FD6A-4995-B719-F8EA5A7C71F9}"/>
    <cellStyle name="style1541167446997" xfId="179" xr:uid="{C2C8BD51-B4C9-4DB4-8869-053186640B9A}"/>
    <cellStyle name="style1541167447113" xfId="187" xr:uid="{6B1FC17E-CDF4-4A4A-A2E6-E46034ED47F2}"/>
    <cellStyle name="style1541167447197" xfId="181" xr:uid="{4CAB36D6-8E59-40F3-AA71-B1C4587414BC}"/>
    <cellStyle name="style1541167447483" xfId="188" xr:uid="{3F0BBBDB-B836-4A83-A965-029FF0DEFD44}"/>
    <cellStyle name="style1541167447830" xfId="195" xr:uid="{FE1DAC98-AB68-404A-8AEB-AF618CA4800B}"/>
    <cellStyle name="style1541167448285" xfId="25" xr:uid="{00000000-0005-0000-0000-000035000000}"/>
    <cellStyle name="style1541167448379" xfId="26" xr:uid="{00000000-0005-0000-0000-000036000000}"/>
    <cellStyle name="style1541167449181" xfId="24" xr:uid="{00000000-0005-0000-0000-000037000000}"/>
    <cellStyle name="style1541167450491" xfId="198" xr:uid="{B453573A-8D0B-4377-A2FC-681F6416EAD7}"/>
    <cellStyle name="style1541167450685" xfId="182" xr:uid="{6E674CCA-9821-4776-A27C-CBE38FF0864B}"/>
    <cellStyle name="style1541167450838" xfId="33" xr:uid="{00000000-0005-0000-0000-000038000000}"/>
    <cellStyle name="style1541167450907" xfId="191" xr:uid="{DDD82A6C-561D-4311-837E-8C00A04E868D}"/>
    <cellStyle name="style1541167453577" xfId="197" xr:uid="{70360ABB-F179-4471-9482-0EB59D9F2500}"/>
    <cellStyle name="style1541167453646" xfId="199" xr:uid="{0188803E-5C4A-4B88-8E22-E87CFDCA5AF7}"/>
    <cellStyle name="style1541167459845" xfId="27" xr:uid="{00000000-0005-0000-0000-000039000000}"/>
    <cellStyle name="style1541167459923" xfId="28" xr:uid="{00000000-0005-0000-0000-00003A000000}"/>
    <cellStyle name="style1541167461280" xfId="183" xr:uid="{CD7C83EA-60F9-4284-802C-BAEE11B7DB75}"/>
    <cellStyle name="style1541167461349" xfId="189" xr:uid="{8033E92B-B727-4351-931A-F0D9FB521FA7}"/>
    <cellStyle name="style1541167461449" xfId="196" xr:uid="{DC204E38-D4A2-4069-8FB0-29F8E3250DC4}"/>
    <cellStyle name="style1541167461527" xfId="184" xr:uid="{F80D4CD5-7C25-4E44-904E-03BD7BC6CB5F}"/>
    <cellStyle name="style1541167461627" xfId="185" xr:uid="{04A1C209-3AC3-4CFC-B5E8-1EA1E27654B1}"/>
    <cellStyle name="style1541167461750" xfId="186" xr:uid="{9E58AEE5-08D8-44A2-94B0-F360ED47D3FC}"/>
    <cellStyle name="style1541167461866" xfId="190" xr:uid="{1ED22D70-F983-4D6B-98C9-3BC4489B2E4E}"/>
    <cellStyle name="style1541167461997" xfId="192" xr:uid="{400C1816-2738-420A-83A3-968620350B0B}"/>
    <cellStyle name="style1541167474581" xfId="29" xr:uid="{00000000-0005-0000-0000-00003B000000}"/>
    <cellStyle name="style1541167474766" xfId="30" xr:uid="{00000000-0005-0000-0000-00003C000000}"/>
    <cellStyle name="style1541167474951" xfId="31" xr:uid="{00000000-0005-0000-0000-00003D000000}"/>
    <cellStyle name="style1541167476261" xfId="32" xr:uid="{00000000-0005-0000-0000-00003E000000}"/>
    <cellStyle name="style1541366762998" xfId="89" xr:uid="{00000000-0005-0000-0000-000039000000}"/>
    <cellStyle name="style1541366763091" xfId="91" xr:uid="{00000000-0005-0000-0000-00003A000000}"/>
    <cellStyle name="style1541366765419" xfId="90" xr:uid="{00000000-0005-0000-0000-00003B000000}"/>
    <cellStyle name="style1541366766076" xfId="88" xr:uid="{00000000-0005-0000-0000-00003C000000}"/>
    <cellStyle name="style1541415288757" xfId="86" xr:uid="{00000000-0005-0000-0000-00003D000000}"/>
    <cellStyle name="style1541415288857" xfId="87" xr:uid="{00000000-0005-0000-0000-00003E000000}"/>
    <cellStyle name="style1541456603521" xfId="52" xr:uid="{00000000-0005-0000-0000-00003F000000}"/>
    <cellStyle name="style1541456603990" xfId="51" xr:uid="{00000000-0005-0000-0000-000040000000}"/>
    <cellStyle name="style1541456604115" xfId="37" xr:uid="{00000000-0005-0000-0000-000041000000}"/>
    <cellStyle name="style1541456604271" xfId="38" xr:uid="{00000000-0005-0000-0000-000042000000}"/>
    <cellStyle name="style1541456604412" xfId="39" xr:uid="{00000000-0005-0000-0000-000043000000}"/>
    <cellStyle name="style1541456606287" xfId="50" xr:uid="{00000000-0005-0000-0000-000044000000}"/>
    <cellStyle name="style1541456606412" xfId="49" xr:uid="{00000000-0005-0000-0000-000045000000}"/>
    <cellStyle name="style1541456606553" xfId="53" xr:uid="{00000000-0005-0000-0000-000046000000}"/>
    <cellStyle name="style1541456608834" xfId="48" xr:uid="{00000000-0005-0000-0000-000047000000}"/>
    <cellStyle name="style1541543852288" xfId="98" xr:uid="{00000000-0005-0000-0000-000048000000}"/>
    <cellStyle name="style1541721171017" xfId="42" xr:uid="{00000000-0005-0000-0000-000048000000}"/>
    <cellStyle name="style1541721172580" xfId="40" xr:uid="{00000000-0005-0000-0000-000049000000}"/>
    <cellStyle name="style1541721173250" xfId="41" xr:uid="{00000000-0005-0000-0000-00004A000000}"/>
    <cellStyle name="style1541721175919" xfId="54" xr:uid="{00000000-0005-0000-0000-00004B000000}"/>
    <cellStyle name="style1541721180989" xfId="97" xr:uid="{00000000-0005-0000-0000-00004A000000}"/>
    <cellStyle name="style1541721229616" xfId="95" xr:uid="{00000000-0005-0000-0000-00004B000000}"/>
    <cellStyle name="style1541721229796" xfId="96" xr:uid="{00000000-0005-0000-0000-00004C000000}"/>
    <cellStyle name="style1541973558430" xfId="34" xr:uid="{00000000-0005-0000-0000-00004C000000}"/>
    <cellStyle name="style1541973558539" xfId="35" xr:uid="{00000000-0005-0000-0000-00004D000000}"/>
    <cellStyle name="style1541973558649" xfId="36" xr:uid="{00000000-0005-0000-0000-00004E000000}"/>
    <cellStyle name="style1572269310424" xfId="103" xr:uid="{8DE49F68-63ED-40A8-8540-B9A765EABB24}"/>
    <cellStyle name="style1572269310505" xfId="105" xr:uid="{1D1FF7D5-47E9-491A-994A-9979E0F6C186}"/>
    <cellStyle name="style1572269310586" xfId="101" xr:uid="{51AC3FB9-8F77-47A9-9C3C-B1C79A508748}"/>
    <cellStyle name="style1572269311652" xfId="104" xr:uid="{CCB79F00-709F-46EC-94DC-62A926C69732}"/>
    <cellStyle name="style1572269311733" xfId="100" xr:uid="{C5ADC04D-39B1-4F76-9C5D-52E0611B68E5}"/>
    <cellStyle name="style1572269314203" xfId="102" xr:uid="{5F8FDBD8-4C4C-43C5-82BA-6956381B06C1}"/>
    <cellStyle name="style1572269778922" xfId="106" xr:uid="{F1C62C11-EB5D-4666-A32F-6F9FA5969006}"/>
    <cellStyle name="style1572269779216" xfId="107" xr:uid="{48186B61-2C73-472E-92E6-6B315F595670}"/>
    <cellStyle name="style1572269779615" xfId="108" xr:uid="{6D71D420-9BBC-4CAA-ADD3-16B6DFD40215}"/>
    <cellStyle name="style1572269779707" xfId="110" xr:uid="{9E64DB37-4D21-4695-8B3B-E7D81EA23F71}"/>
    <cellStyle name="style1572269779868" xfId="109" xr:uid="{F5823E0F-61AE-4B9F-9A28-021ED601B99C}"/>
    <cellStyle name="style1572269779948" xfId="111" xr:uid="{66CD6AF9-2DC3-4922-814A-A082D668CDD8}"/>
    <cellStyle name="style1572270797197" xfId="113" xr:uid="{4A1B76FE-195F-4BAC-AAE3-8578439FE773}"/>
    <cellStyle name="style1572270797487" xfId="112" xr:uid="{651FD724-6A7A-438B-B818-6A23F4AFB21F}"/>
    <cellStyle name="style1572270797725" xfId="114" xr:uid="{081DC53C-2082-43F4-AC0E-98AFAD08A2B8}"/>
    <cellStyle name="style1572270797801" xfId="115" xr:uid="{01C8A165-D7F2-4B53-BB51-C027C98B3D43}"/>
    <cellStyle name="style1572270797878" xfId="117" xr:uid="{B1F6C83B-9426-428A-BE84-A37AEA2C4760}"/>
    <cellStyle name="style1572270798250" xfId="116" xr:uid="{870FB787-B2EA-444B-BAD3-3059702BBBCB}"/>
    <cellStyle name="style1572276710552" xfId="120" xr:uid="{BD929F07-5331-4692-AE97-6E33BCF36EA0}"/>
    <cellStyle name="style1572276712562" xfId="125" xr:uid="{770BD279-6631-4A36-8FB9-FFEE16A2C3A9}"/>
    <cellStyle name="style1572276712783" xfId="126" xr:uid="{69C37554-AC79-4887-96A7-1EAA795F4FCB}"/>
    <cellStyle name="style1572276712864" xfId="127" xr:uid="{3805BC77-4EC7-48FB-81EB-0BF85C5F002C}"/>
    <cellStyle name="style1572276804736" xfId="123" xr:uid="{54EA7B4B-1AC6-4595-891F-932E0CFD00C7}"/>
    <cellStyle name="style1572276804836" xfId="124" xr:uid="{A75F011B-101D-4330-BCE7-FBE6C8B4F1D0}"/>
    <cellStyle name="style1572276804913" xfId="121" xr:uid="{C4CA49D1-65EF-480C-9259-8F73BF5873D2}"/>
    <cellStyle name="style1572276804995" xfId="118" xr:uid="{D72B3B07-BD13-4A61-8267-F843AEA64B25}"/>
    <cellStyle name="style1572276805069" xfId="119" xr:uid="{17155919-C74A-46AA-A0E3-B9D62E3EF43B}"/>
    <cellStyle name="style1572276805142" xfId="122" xr:uid="{D763D550-3DA9-485D-BBEE-80EE262922DB}"/>
    <cellStyle name="style1572301999402" xfId="134" xr:uid="{4980F005-0DF3-43C3-92F1-59148B6178B2}"/>
    <cellStyle name="style1572301999645" xfId="133" xr:uid="{25864D4F-8DDB-4E40-BDA7-483D20F799AE}"/>
    <cellStyle name="style1572302000251" xfId="135" xr:uid="{C960C5A7-1468-4AFD-BB31-682BF97B4432}"/>
    <cellStyle name="style1572302000656" xfId="136" xr:uid="{E158AFE0-1D71-42E1-8ABA-DAD227A1E2C8}"/>
    <cellStyle name="style1572302020621" xfId="132" xr:uid="{AAC45A43-78DC-4095-8CD4-83BD7DEFC83D}"/>
    <cellStyle name="style1572302020812" xfId="131" xr:uid="{D3F882CD-6A2A-4A17-9F4D-C54A1C908264}"/>
    <cellStyle name="style1572302021962" xfId="128" xr:uid="{EA854FBE-FA26-4C46-8C46-EDAE1EB576E6}"/>
    <cellStyle name="style1572302022219" xfId="129" xr:uid="{609713D8-F931-42B3-9224-7619D3BFB52E}"/>
    <cellStyle name="style1572302022378" xfId="130" xr:uid="{834C09AA-1E9A-4F43-B071-62D8B4CFFD99}"/>
    <cellStyle name="style1572362897578" xfId="79" xr:uid="{4F931DD9-DDB9-49B0-98AF-89E13DB8FFBC}"/>
    <cellStyle name="style1572362897783" xfId="80" xr:uid="{30E3101D-C0CA-4215-9F17-B539A22A1F9E}"/>
    <cellStyle name="style1573035952386" xfId="99" xr:uid="{48F5B0ED-397F-42CA-B299-962F217E496E}"/>
    <cellStyle name="style1642672269417" xfId="139" xr:uid="{9D2446FE-39B7-453C-BE6A-FD7EE1E70A7D}"/>
    <cellStyle name="style1642672269481" xfId="140" xr:uid="{C5490725-9336-4DF2-84B2-76FCED40861A}"/>
    <cellStyle name="style1642672269840" xfId="141" xr:uid="{A96DEA3C-4862-40B7-BC69-04F46822D3F0}"/>
    <cellStyle name="style1642672269933" xfId="143" xr:uid="{429C1974-12A9-4E3A-892B-29DD56C30982}"/>
    <cellStyle name="style1642672269980" xfId="142" xr:uid="{071ADE71-728E-4DB0-9F98-8F80503B9D60}"/>
    <cellStyle name="style1644252061271" xfId="144" xr:uid="{198AFD37-89BE-4D52-8B94-D8667513E8C0}"/>
    <cellStyle name="style1644252061343" xfId="145" xr:uid="{B7B9B144-016B-49FC-8D42-B99431968B2D}"/>
    <cellStyle name="style1646846741144" xfId="146" xr:uid="{BBFABDCF-C405-4B05-89CC-49E82C1B332A}"/>
    <cellStyle name="style1646846741199" xfId="147" xr:uid="{7C07BFFD-80DC-40E3-B21F-5B9BC69FA426}"/>
    <cellStyle name="style1646909902846" xfId="152" xr:uid="{6E603663-6D7D-4B08-B850-E7A9E4B6AD95}"/>
    <cellStyle name="style1646909902893" xfId="153" xr:uid="{C2B1DA4F-7F89-40C5-8A18-A66A96A83077}"/>
    <cellStyle name="style1646909903308" xfId="154" xr:uid="{B3127FDC-A167-492A-AE03-C0CACD2FBBDE}"/>
    <cellStyle name="style1646910983558" xfId="158" xr:uid="{0108FF4B-C247-4FE1-9928-0075595F20E9}"/>
    <cellStyle name="style1646910984400" xfId="159" xr:uid="{48C54F61-EAB1-4D05-9475-9D75D65196DD}"/>
    <cellStyle name="style1646911024959" xfId="155" xr:uid="{402CB991-0C09-4C1B-AA22-4E8B8C55C31B}"/>
    <cellStyle name="style1646911024996" xfId="156" xr:uid="{6E02F91C-45EF-454E-AC42-4A8B8FB3C14B}"/>
    <cellStyle name="style1646911025033" xfId="157" xr:uid="{B918465A-83D1-43AE-BF56-FADAF480D9F0}"/>
    <cellStyle name="style1646911607500" xfId="160" xr:uid="{6708A589-516D-4EE1-933C-9027834D51D9}"/>
    <cellStyle name="style1646911607540" xfId="162" xr:uid="{4BBEF122-108C-49DF-AB9F-11217D95A485}"/>
    <cellStyle name="style1646911607618" xfId="161" xr:uid="{D703E817-9A86-4DDB-8BE1-648C12242B98}"/>
    <cellStyle name="style1646911607659" xfId="163" xr:uid="{C8BAF82D-9C9B-4D5A-BD02-D5CB7D2E2701}"/>
    <cellStyle name="style1646911619818" xfId="164" xr:uid="{F7C5DCE7-957F-4A80-87DD-4F7E0768FC2D}"/>
    <cellStyle name="style1646927376754" xfId="148" xr:uid="{0603EC99-A7A9-46A2-958D-D6C3A10903EB}"/>
    <cellStyle name="style1646927376840" xfId="149" xr:uid="{D76C0AAC-4773-4D66-AEBE-32170DDAAEE0}"/>
    <cellStyle name="style1646928488603" xfId="150" xr:uid="{A8728C5C-EDB1-4EC3-88F9-92F5A52298CD}"/>
    <cellStyle name="style1646928488803" xfId="151" xr:uid="{91C1CF2D-AEA0-4C79-A492-FCF0A0E8157B}"/>
    <cellStyle name="style1655726490580" xfId="205" xr:uid="{ADDC50D4-55C4-45F7-9B60-488CBF58014E}"/>
    <cellStyle name="style1655726490753" xfId="202" xr:uid="{2166CD9D-D994-49DC-8525-02E9A40609F8}"/>
    <cellStyle name="style1655726490800" xfId="206" xr:uid="{ED6645E0-A82B-40ED-8CAD-689885781F6A}"/>
    <cellStyle name="style1655726490849" xfId="207" xr:uid="{E8477153-3CEC-4988-98E1-91F4EE992984}"/>
    <cellStyle name="style1655726490949" xfId="203" xr:uid="{EA90AC7D-D6C6-45E6-B18B-1A283E81751E}"/>
    <cellStyle name="style1655726490991" xfId="204" xr:uid="{09FDAE0C-A427-4C9E-ACCF-4D47BB9E29E6}"/>
    <cellStyle name="style1655726492342" xfId="210" xr:uid="{4E42751D-06CE-4304-9DCE-BD810A28D6B0}"/>
    <cellStyle name="style1655726493612" xfId="208" xr:uid="{0CA5B620-1EC0-4B27-8F32-395B4A87F4D9}"/>
    <cellStyle name="style1655726493673" xfId="209" xr:uid="{E6DE3D02-0143-4ECC-A730-42F5CAEDE783}"/>
    <cellStyle name="style1655739953849" xfId="211" xr:uid="{A7786A14-58E4-402A-87E8-42ECA52AEFC9}"/>
    <cellStyle name="style1655739953929" xfId="213" xr:uid="{A1E0C849-3DA5-4CC0-862E-A0C5C90723A2}"/>
    <cellStyle name="style1655739954012" xfId="222" xr:uid="{12C103CA-99C4-47A2-B3FA-A154AD404610}"/>
    <cellStyle name="style1655739954119" xfId="217" xr:uid="{9F768A17-7479-42B7-84FD-4121E8766C78}"/>
    <cellStyle name="style1655739954166" xfId="218" xr:uid="{340A6C2A-3A16-475E-ABF7-B6BA99303858}"/>
    <cellStyle name="style1655739954219" xfId="212" xr:uid="{FDEB72F8-AE40-497C-AE09-6BDD73041617}"/>
    <cellStyle name="style1655739954297" xfId="214" xr:uid="{F30257E7-E052-410F-B46E-CC7E1667C252}"/>
    <cellStyle name="style1655739954339" xfId="221" xr:uid="{269172F7-9A53-4091-BEAB-993888BC55A5}"/>
    <cellStyle name="style1655739955117" xfId="216" xr:uid="{13A502AE-D22E-4810-8425-C2160FD3E047}"/>
    <cellStyle name="style1655739955264" xfId="215" xr:uid="{48905D6C-D6C7-4993-81CA-31CE94BD6258}"/>
    <cellStyle name="style1655739962336" xfId="219" xr:uid="{2723B64E-BB9A-4109-87EF-51505AEAACC7}"/>
    <cellStyle name="style1655739962455" xfId="220" xr:uid="{9CA69FA1-D027-4B1B-A0B6-2E967676B1C9}"/>
    <cellStyle name="style1655744546329" xfId="227" xr:uid="{4150EA69-19D9-4C98-AAC7-89ECD7683B4D}"/>
    <cellStyle name="style1655744546415" xfId="228" xr:uid="{EF78ADD5-9AE7-4CED-9A38-EB58AC53BB59}"/>
    <cellStyle name="style1655744546856" xfId="229" xr:uid="{BC748660-A3DE-4EF6-A301-8D8E87365143}"/>
    <cellStyle name="style1655744546899" xfId="230" xr:uid="{456FA0B2-81E2-49C6-831F-77649F985751}"/>
    <cellStyle name="style1655745453021" xfId="226" xr:uid="{C8086FDB-064F-4F9C-8530-2E4EDAD279EE}"/>
    <cellStyle name="style1655746532306" xfId="231" xr:uid="{060E5F75-0FC2-49BD-85B5-DF516F5D879E}"/>
    <cellStyle name="style1655746533020" xfId="234" xr:uid="{96BEE32E-D96D-483B-B822-9CCED1F78848}"/>
    <cellStyle name="style1655746533113" xfId="237" xr:uid="{38E06683-819E-4D7A-8B96-8B17352AA375}"/>
    <cellStyle name="style1655746533168" xfId="240" xr:uid="{F11A0958-59AC-414B-B9B7-B64A63273BA1}"/>
    <cellStyle name="style1655746533274" xfId="235" xr:uid="{FBB82C47-AAF1-4B5A-8C09-FE24285F7BD9}"/>
    <cellStyle name="style1655746533343" xfId="238" xr:uid="{1C117C0F-5ECE-450F-9420-D7BDD1C8C9A2}"/>
    <cellStyle name="style1655746533390" xfId="241" xr:uid="{9E90C3AA-8D3D-4356-A39B-788756AACCA7}"/>
    <cellStyle name="style1655746533721" xfId="232" xr:uid="{ED049AE6-1846-4BB5-85E9-79955BBEDF05}"/>
    <cellStyle name="style1655746533792" xfId="233" xr:uid="{01481F5C-2127-47A1-96DA-D9881D5C764E}"/>
    <cellStyle name="style1655746541937" xfId="236" xr:uid="{E10FFDA4-99F9-4023-B3A4-C0D4DF42901A}"/>
    <cellStyle name="style1655746542111" xfId="239" xr:uid="{3EB0CB4F-8A74-4753-A614-7D38C70175B4}"/>
    <cellStyle name="style1655746542214" xfId="242" xr:uid="{51FF0CB0-CB4D-4159-BF43-5D29C867100F}"/>
    <cellStyle name="style1655752928523" xfId="243" xr:uid="{93175A05-89F7-476E-AC38-BE8F6F0F86BF}"/>
    <cellStyle name="style1655765718385" xfId="225" xr:uid="{2EF42033-8788-496F-93E3-44505BC8EEEC}"/>
    <cellStyle name="style1655765719221" xfId="223" xr:uid="{A136C3A6-906B-424A-97D5-28AE67CFA948}"/>
    <cellStyle name="style1655765719270" xfId="224" xr:uid="{55249858-0140-4934-97AB-239AD5B424DC}"/>
  </cellStyles>
  <dxfs count="15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949494"/>
      <color rgb="FFCFDCE3"/>
      <color rgb="FF7B7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1659374</xdr:colOff>
      <xdr:row>1</xdr:row>
      <xdr:rowOff>873919</xdr:rowOff>
    </xdr:to>
    <xdr:pic>
      <xdr:nvPicPr>
        <xdr:cNvPr id="2" name="Picture 1" descr="Department for Education Logo" title="Department for Education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 y="202406"/>
          <a:ext cx="1658051" cy="88862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plore-education-statistics.service.gov.uk/find-statistics/childcare-and-early-years-survey-of-parents/2021" TargetMode="External"/><Relationship Id="rId1" Type="http://schemas.openxmlformats.org/officeDocument/2006/relationships/hyperlink" Target="mailto:EY.ANALYSISANDRESEARCH@education.gov.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181"/>
  <sheetViews>
    <sheetView tabSelected="1" zoomScale="85" zoomScaleNormal="85" workbookViewId="0">
      <selection activeCell="B1" sqref="B1"/>
    </sheetView>
  </sheetViews>
  <sheetFormatPr defaultColWidth="9.1796875" defaultRowHeight="14" x14ac:dyDescent="0.3"/>
  <cols>
    <col min="1" max="1" width="1.54296875" style="2" customWidth="1"/>
    <col min="2" max="2" width="25.1796875" style="112" customWidth="1"/>
    <col min="3" max="3" width="50.7265625" style="7" customWidth="1"/>
    <col min="4" max="4" width="86.7265625" style="7" customWidth="1"/>
    <col min="5" max="5" width="5.81640625" style="2" customWidth="1"/>
    <col min="6" max="16384" width="9.1796875" style="2"/>
  </cols>
  <sheetData>
    <row r="1" spans="1:44" ht="15.75" customHeight="1" x14ac:dyDescent="0.3">
      <c r="A1" s="96"/>
      <c r="B1" s="162"/>
    </row>
    <row r="2" spans="1:44" ht="74.25" customHeight="1" x14ac:dyDescent="0.3"/>
    <row r="3" spans="1:44" ht="28.5" customHeight="1" x14ac:dyDescent="0.5">
      <c r="B3" s="114" t="s">
        <v>0</v>
      </c>
      <c r="C3" s="114"/>
      <c r="D3" s="114"/>
    </row>
    <row r="4" spans="1:44" ht="15.75" customHeight="1" x14ac:dyDescent="0.35">
      <c r="B4" s="165" t="s">
        <v>1</v>
      </c>
      <c r="C4" s="113"/>
      <c r="D4" s="113"/>
    </row>
    <row r="5" spans="1:44" ht="12.75" customHeight="1" x14ac:dyDescent="0.3">
      <c r="B5" s="113"/>
      <c r="C5" s="113"/>
      <c r="D5" s="113"/>
    </row>
    <row r="6" spans="1:44" ht="15.75" customHeight="1" x14ac:dyDescent="0.3">
      <c r="B6" s="2" t="s">
        <v>2</v>
      </c>
      <c r="C6" s="931" t="s">
        <v>1775</v>
      </c>
      <c r="D6" s="101"/>
    </row>
    <row r="7" spans="1:44" ht="15.75" customHeight="1" x14ac:dyDescent="0.3">
      <c r="B7" s="2" t="s">
        <v>3</v>
      </c>
      <c r="C7" s="102">
        <v>44798</v>
      </c>
      <c r="D7" s="102"/>
    </row>
    <row r="8" spans="1:44" ht="12.75" customHeight="1" x14ac:dyDescent="0.3">
      <c r="B8" s="2"/>
      <c r="C8" s="2"/>
      <c r="D8" s="2"/>
    </row>
    <row r="9" spans="1:44" ht="21.75" customHeight="1" x14ac:dyDescent="0.3">
      <c r="B9" s="166" t="s">
        <v>4</v>
      </c>
      <c r="C9" s="2"/>
      <c r="D9" s="2"/>
    </row>
    <row r="10" spans="1:44" ht="15.75" customHeight="1" x14ac:dyDescent="0.3">
      <c r="B10" s="2" t="s">
        <v>5</v>
      </c>
      <c r="C10" s="2" t="s">
        <v>1776</v>
      </c>
      <c r="D10" s="2"/>
    </row>
    <row r="11" spans="1:44" ht="15.75" customHeight="1" x14ac:dyDescent="0.3">
      <c r="B11" s="2" t="s">
        <v>6</v>
      </c>
      <c r="C11" s="101" t="s">
        <v>7</v>
      </c>
      <c r="D11" s="101"/>
    </row>
    <row r="12" spans="1:44" ht="11.25" customHeight="1" thickBot="1" x14ac:dyDescent="0.35">
      <c r="B12" s="2"/>
      <c r="C12" s="2"/>
      <c r="D12" s="2"/>
    </row>
    <row r="13" spans="1:44" ht="20.25" customHeight="1" x14ac:dyDescent="0.3">
      <c r="B13" s="932" t="s">
        <v>8</v>
      </c>
      <c r="C13" s="933"/>
      <c r="D13" s="2"/>
    </row>
    <row r="14" spans="1:44" s="3" customFormat="1" x14ac:dyDescent="0.3">
      <c r="A14" s="113"/>
      <c r="B14" s="110" t="s">
        <v>9</v>
      </c>
      <c r="C14" s="164" t="s">
        <v>10</v>
      </c>
      <c r="D14" s="623"/>
      <c r="E14" s="113"/>
      <c r="F14" s="2"/>
      <c r="G14" s="2"/>
      <c r="H14" s="2"/>
      <c r="I14" s="2"/>
      <c r="J14" s="2"/>
      <c r="K14" s="2"/>
      <c r="L14" s="2"/>
      <c r="M14" s="2"/>
      <c r="N14" s="2"/>
      <c r="O14" s="2"/>
      <c r="P14" s="2"/>
      <c r="Q14" s="2"/>
      <c r="R14" s="2"/>
      <c r="T14" s="8"/>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row>
    <row r="15" spans="1:44" ht="15.75" customHeight="1" x14ac:dyDescent="0.35">
      <c r="B15" s="138" t="s">
        <v>11</v>
      </c>
      <c r="C15" s="139" t="s">
        <v>12</v>
      </c>
      <c r="D15" s="397"/>
      <c r="T15" s="3"/>
      <c r="U15" s="3"/>
      <c r="V15" s="3"/>
      <c r="AE15" s="3"/>
      <c r="AF15" s="3"/>
      <c r="AG15" s="3"/>
      <c r="AH15" s="3"/>
      <c r="AI15" s="3"/>
      <c r="AJ15" s="3"/>
      <c r="AK15" s="3"/>
      <c r="AL15" s="3"/>
      <c r="AM15" s="3"/>
      <c r="AN15" s="3"/>
      <c r="AO15" s="3"/>
      <c r="AP15" s="3"/>
      <c r="AQ15" s="3"/>
      <c r="AR15" s="3"/>
    </row>
    <row r="16" spans="1:44" ht="25" x14ac:dyDescent="0.3">
      <c r="B16" s="138" t="s">
        <v>13</v>
      </c>
      <c r="C16" s="139" t="s">
        <v>14</v>
      </c>
      <c r="D16" s="2"/>
      <c r="T16" s="8"/>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row>
    <row r="17" spans="2:44" ht="25" x14ac:dyDescent="0.3">
      <c r="B17" s="138" t="s">
        <v>15</v>
      </c>
      <c r="C17" s="139" t="s">
        <v>16</v>
      </c>
      <c r="D17" s="2"/>
    </row>
    <row r="18" spans="2:44" x14ac:dyDescent="0.3">
      <c r="B18" s="138" t="s">
        <v>17</v>
      </c>
      <c r="C18" s="139" t="s">
        <v>18</v>
      </c>
      <c r="D18" s="2"/>
    </row>
    <row r="19" spans="2:44" x14ac:dyDescent="0.3">
      <c r="B19" s="138" t="s">
        <v>19</v>
      </c>
      <c r="C19" s="139" t="s">
        <v>20</v>
      </c>
      <c r="D19" s="2"/>
    </row>
    <row r="20" spans="2:44" x14ac:dyDescent="0.3">
      <c r="B20" s="138" t="s">
        <v>21</v>
      </c>
      <c r="C20" s="139" t="s">
        <v>22</v>
      </c>
      <c r="D20" s="2"/>
    </row>
    <row r="21" spans="2:44" x14ac:dyDescent="0.3">
      <c r="B21" s="138" t="s">
        <v>23</v>
      </c>
      <c r="C21" s="139" t="s">
        <v>24</v>
      </c>
      <c r="D21" s="2"/>
    </row>
    <row r="22" spans="2:44" x14ac:dyDescent="0.3">
      <c r="B22" s="138" t="s">
        <v>25</v>
      </c>
      <c r="C22" s="139" t="s">
        <v>26</v>
      </c>
      <c r="D22" s="2"/>
    </row>
    <row r="23" spans="2:44" x14ac:dyDescent="0.3">
      <c r="B23" s="138" t="s">
        <v>27</v>
      </c>
      <c r="C23" s="139" t="s">
        <v>28</v>
      </c>
      <c r="D23" s="2"/>
    </row>
    <row r="24" spans="2:44" x14ac:dyDescent="0.3">
      <c r="B24" s="138" t="s">
        <v>29</v>
      </c>
      <c r="C24" s="139" t="s">
        <v>30</v>
      </c>
      <c r="D24" s="2"/>
    </row>
    <row r="25" spans="2:44" ht="14.5" thickBot="1" x14ac:dyDescent="0.35">
      <c r="B25" s="140" t="s">
        <v>31</v>
      </c>
      <c r="C25" s="301" t="s">
        <v>32</v>
      </c>
      <c r="D25" s="2"/>
    </row>
    <row r="26" spans="2:44" ht="13.5" customHeight="1" thickBot="1" x14ac:dyDescent="0.35">
      <c r="B26" s="113"/>
      <c r="C26" s="2"/>
      <c r="D26" s="2"/>
    </row>
    <row r="27" spans="2:44" s="8" customFormat="1" ht="20.25" customHeight="1" x14ac:dyDescent="0.3">
      <c r="B27" s="167" t="s">
        <v>33</v>
      </c>
      <c r="C27" s="169" t="s">
        <v>34</v>
      </c>
      <c r="D27" s="703" t="s">
        <v>35</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2:44" s="113" customFormat="1" x14ac:dyDescent="0.3">
      <c r="B28" s="110" t="s">
        <v>11</v>
      </c>
      <c r="C28" s="168" t="s">
        <v>12</v>
      </c>
      <c r="D28" s="164"/>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2:44" s="3" customFormat="1" ht="25" x14ac:dyDescent="0.3">
      <c r="B29" s="138" t="s">
        <v>36</v>
      </c>
      <c r="C29" s="804" t="s">
        <v>37</v>
      </c>
      <c r="D29" s="139"/>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row>
    <row r="30" spans="2:44" s="3" customFormat="1" ht="25" x14ac:dyDescent="0.3">
      <c r="B30" s="138" t="s">
        <v>38</v>
      </c>
      <c r="C30" s="804" t="s">
        <v>39</v>
      </c>
      <c r="D30" s="139"/>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row>
    <row r="31" spans="2:44" s="3" customFormat="1" ht="51.5" x14ac:dyDescent="0.3">
      <c r="B31" s="138" t="s">
        <v>40</v>
      </c>
      <c r="C31" s="804" t="s">
        <v>41</v>
      </c>
      <c r="D31" s="139" t="s">
        <v>42</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2:44" s="3" customFormat="1" ht="25.5" x14ac:dyDescent="0.3">
      <c r="B32" s="138" t="s">
        <v>43</v>
      </c>
      <c r="C32" s="804" t="s">
        <v>44</v>
      </c>
      <c r="D32" s="139" t="s">
        <v>45</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2:44" s="3" customFormat="1" ht="25" x14ac:dyDescent="0.3">
      <c r="B33" s="138" t="s">
        <v>46</v>
      </c>
      <c r="C33" s="804" t="s">
        <v>47</v>
      </c>
      <c r="D33" s="139" t="s">
        <v>48</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2:44" s="3" customFormat="1" ht="25" x14ac:dyDescent="0.3">
      <c r="B34" s="138" t="s">
        <v>49</v>
      </c>
      <c r="C34" s="804" t="s">
        <v>50</v>
      </c>
      <c r="D34" s="139" t="s">
        <v>51</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row>
    <row r="35" spans="2:44" s="3" customFormat="1" ht="25" x14ac:dyDescent="0.3">
      <c r="B35" s="138" t="s">
        <v>52</v>
      </c>
      <c r="C35" s="804" t="s">
        <v>53</v>
      </c>
      <c r="D35" s="139" t="s">
        <v>51</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row>
    <row r="36" spans="2:44" s="3" customFormat="1" ht="25" x14ac:dyDescent="0.3">
      <c r="B36" s="138" t="s">
        <v>54</v>
      </c>
      <c r="C36" s="804" t="s">
        <v>1693</v>
      </c>
      <c r="D36" s="139" t="s">
        <v>55</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row>
    <row r="37" spans="2:44" s="113" customFormat="1" ht="26" x14ac:dyDescent="0.3">
      <c r="B37" s="110" t="s">
        <v>13</v>
      </c>
      <c r="C37" s="168" t="s">
        <v>14</v>
      </c>
      <c r="D37" s="164"/>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row>
    <row r="38" spans="2:44" s="3" customFormat="1" ht="25" x14ac:dyDescent="0.3">
      <c r="B38" s="138" t="s">
        <v>56</v>
      </c>
      <c r="C38" s="804" t="s">
        <v>57</v>
      </c>
      <c r="D38" s="139" t="s">
        <v>58</v>
      </c>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row>
    <row r="39" spans="2:44" s="3" customFormat="1" ht="51" x14ac:dyDescent="0.3">
      <c r="B39" s="138" t="s">
        <v>59</v>
      </c>
      <c r="C39" s="804" t="s">
        <v>60</v>
      </c>
      <c r="D39" s="139" t="s">
        <v>61</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row>
    <row r="40" spans="2:44" s="3" customFormat="1" ht="25.5" x14ac:dyDescent="0.3">
      <c r="B40" s="138" t="s">
        <v>62</v>
      </c>
      <c r="C40" s="804" t="s">
        <v>63</v>
      </c>
      <c r="D40" s="139" t="s">
        <v>64</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row>
    <row r="41" spans="2:44" s="3" customFormat="1" ht="25.5" x14ac:dyDescent="0.3">
      <c r="B41" s="138" t="s">
        <v>65</v>
      </c>
      <c r="C41" s="804" t="s">
        <v>66</v>
      </c>
      <c r="D41" s="139" t="s">
        <v>64</v>
      </c>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row>
    <row r="42" spans="2:44" s="3" customFormat="1" ht="25" x14ac:dyDescent="0.3">
      <c r="B42" s="138" t="s">
        <v>67</v>
      </c>
      <c r="C42" s="804" t="s">
        <v>68</v>
      </c>
      <c r="D42" s="139" t="s">
        <v>69</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row>
    <row r="43" spans="2:44" s="3" customFormat="1" ht="37.5" x14ac:dyDescent="0.3">
      <c r="B43" s="138" t="s">
        <v>70</v>
      </c>
      <c r="C43" s="804" t="s">
        <v>71</v>
      </c>
      <c r="D43" s="139" t="s">
        <v>72</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row>
    <row r="44" spans="2:44" s="3" customFormat="1" ht="37.5" x14ac:dyDescent="0.3">
      <c r="B44" s="138" t="s">
        <v>73</v>
      </c>
      <c r="C44" s="804" t="s">
        <v>74</v>
      </c>
      <c r="D44" s="139" t="s">
        <v>75</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row>
    <row r="45" spans="2:44" s="3" customFormat="1" ht="37.5" x14ac:dyDescent="0.3">
      <c r="B45" s="138" t="s">
        <v>76</v>
      </c>
      <c r="C45" s="804" t="s">
        <v>77</v>
      </c>
      <c r="D45" s="139" t="s">
        <v>58</v>
      </c>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row>
    <row r="46" spans="2:44" s="3" customFormat="1" ht="25" x14ac:dyDescent="0.3">
      <c r="B46" s="138" t="s">
        <v>78</v>
      </c>
      <c r="C46" s="804" t="s">
        <v>79</v>
      </c>
      <c r="D46" s="139" t="s">
        <v>55</v>
      </c>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row>
    <row r="47" spans="2:44" s="3" customFormat="1" x14ac:dyDescent="0.3">
      <c r="B47" s="138" t="s">
        <v>80</v>
      </c>
      <c r="C47" s="804" t="s">
        <v>1695</v>
      </c>
      <c r="D47" s="139" t="s">
        <v>55</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row>
    <row r="48" spans="2:44" s="113" customFormat="1" ht="26" x14ac:dyDescent="0.3">
      <c r="B48" s="110" t="s">
        <v>15</v>
      </c>
      <c r="C48" s="168" t="s">
        <v>16</v>
      </c>
      <c r="D48" s="164"/>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row>
    <row r="49" spans="2:44" s="3" customFormat="1" ht="51" x14ac:dyDescent="0.3">
      <c r="B49" s="138" t="s">
        <v>81</v>
      </c>
      <c r="C49" s="804" t="s">
        <v>82</v>
      </c>
      <c r="D49" s="139" t="s">
        <v>61</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row>
    <row r="50" spans="2:44" s="3" customFormat="1" ht="37.5" x14ac:dyDescent="0.3">
      <c r="B50" s="138" t="s">
        <v>83</v>
      </c>
      <c r="C50" s="804" t="s">
        <v>84</v>
      </c>
      <c r="D50" s="139"/>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row>
    <row r="51" spans="2:44" s="3" customFormat="1" x14ac:dyDescent="0.3">
      <c r="B51" s="138" t="s">
        <v>85</v>
      </c>
      <c r="C51" s="804" t="s">
        <v>86</v>
      </c>
      <c r="D51" s="139" t="s">
        <v>87</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row>
    <row r="52" spans="2:44" s="3" customFormat="1" ht="25" x14ac:dyDescent="0.3">
      <c r="B52" s="138" t="s">
        <v>88</v>
      </c>
      <c r="C52" s="804" t="s">
        <v>89</v>
      </c>
      <c r="D52" s="139" t="s">
        <v>87</v>
      </c>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row>
    <row r="53" spans="2:44" s="3" customFormat="1" ht="25" x14ac:dyDescent="0.3">
      <c r="B53" s="138" t="s">
        <v>90</v>
      </c>
      <c r="C53" s="804" t="s">
        <v>91</v>
      </c>
      <c r="D53" s="139" t="s">
        <v>92</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row>
    <row r="54" spans="2:44" s="3" customFormat="1" ht="25" x14ac:dyDescent="0.3">
      <c r="B54" s="138" t="s">
        <v>93</v>
      </c>
      <c r="C54" s="804" t="s">
        <v>1697</v>
      </c>
      <c r="D54" s="139" t="s">
        <v>75</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row>
    <row r="55" spans="2:44" s="3" customFormat="1" ht="37.5" x14ac:dyDescent="0.3">
      <c r="B55" s="138" t="s">
        <v>94</v>
      </c>
      <c r="C55" s="804" t="s">
        <v>1700</v>
      </c>
      <c r="D55" s="139" t="s">
        <v>96</v>
      </c>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row>
    <row r="56" spans="2:44" s="3" customFormat="1" ht="50" x14ac:dyDescent="0.3">
      <c r="B56" s="138" t="s">
        <v>95</v>
      </c>
      <c r="C56" s="804" t="s">
        <v>1701</v>
      </c>
      <c r="D56" s="139" t="s">
        <v>96</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row>
    <row r="57" spans="2:44" s="113" customFormat="1" x14ac:dyDescent="0.3">
      <c r="B57" s="110" t="s">
        <v>17</v>
      </c>
      <c r="C57" s="168" t="s">
        <v>18</v>
      </c>
      <c r="D57" s="164"/>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row>
    <row r="58" spans="2:44" s="3" customFormat="1" ht="39" x14ac:dyDescent="0.3">
      <c r="B58" s="138" t="s">
        <v>97</v>
      </c>
      <c r="C58" s="804" t="s">
        <v>98</v>
      </c>
      <c r="D58" s="139" t="s">
        <v>99</v>
      </c>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row>
    <row r="59" spans="2:44" s="3" customFormat="1" x14ac:dyDescent="0.3">
      <c r="B59" s="138" t="s">
        <v>100</v>
      </c>
      <c r="C59" s="804" t="s">
        <v>101</v>
      </c>
      <c r="D59" s="139" t="s">
        <v>55</v>
      </c>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row>
    <row r="60" spans="2:44" s="3" customFormat="1" ht="25.5" x14ac:dyDescent="0.3">
      <c r="B60" s="138" t="s">
        <v>102</v>
      </c>
      <c r="C60" s="804" t="s">
        <v>103</v>
      </c>
      <c r="D60" s="139" t="s">
        <v>96</v>
      </c>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row>
    <row r="61" spans="2:44" s="3" customFormat="1" x14ac:dyDescent="0.3">
      <c r="B61" s="138" t="s">
        <v>104</v>
      </c>
      <c r="C61" s="804" t="s">
        <v>105</v>
      </c>
      <c r="D61" s="139" t="s">
        <v>55</v>
      </c>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2:44" s="3" customFormat="1" ht="51" x14ac:dyDescent="0.3">
      <c r="B62" s="138" t="s">
        <v>106</v>
      </c>
      <c r="C62" s="804" t="s">
        <v>107</v>
      </c>
      <c r="D62" s="139" t="s">
        <v>108</v>
      </c>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row>
    <row r="63" spans="2:44" s="3" customFormat="1" x14ac:dyDescent="0.3">
      <c r="B63" s="138" t="s">
        <v>109</v>
      </c>
      <c r="C63" s="804" t="s">
        <v>110</v>
      </c>
      <c r="D63" s="139" t="s">
        <v>1759</v>
      </c>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row>
    <row r="64" spans="2:44" s="3" customFormat="1" ht="76.5" x14ac:dyDescent="0.3">
      <c r="B64" s="138" t="s">
        <v>111</v>
      </c>
      <c r="C64" s="804" t="s">
        <v>112</v>
      </c>
      <c r="D64" s="139" t="s">
        <v>113</v>
      </c>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row>
    <row r="65" spans="2:44" s="3" customFormat="1" ht="25" x14ac:dyDescent="0.3">
      <c r="B65" s="138" t="s">
        <v>114</v>
      </c>
      <c r="C65" s="804" t="s">
        <v>115</v>
      </c>
      <c r="D65" s="139" t="s">
        <v>116</v>
      </c>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row>
    <row r="66" spans="2:44" s="3" customFormat="1" ht="25" x14ac:dyDescent="0.3">
      <c r="B66" s="138" t="s">
        <v>117</v>
      </c>
      <c r="C66" s="804" t="s">
        <v>118</v>
      </c>
      <c r="D66" s="139" t="s">
        <v>116</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row>
    <row r="67" spans="2:44" s="3" customFormat="1" ht="25" x14ac:dyDescent="0.3">
      <c r="B67" s="138" t="s">
        <v>119</v>
      </c>
      <c r="C67" s="804" t="s">
        <v>1712</v>
      </c>
      <c r="D67" s="139" t="s">
        <v>1760</v>
      </c>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row>
    <row r="68" spans="2:44" s="3" customFormat="1" ht="25.5" x14ac:dyDescent="0.3">
      <c r="B68" s="138" t="s">
        <v>120</v>
      </c>
      <c r="C68" s="804" t="s">
        <v>1710</v>
      </c>
      <c r="D68" s="139" t="s">
        <v>96</v>
      </c>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row>
    <row r="69" spans="2:44" s="3" customFormat="1" x14ac:dyDescent="0.3">
      <c r="B69" s="138" t="s">
        <v>121</v>
      </c>
      <c r="C69" s="804" t="s">
        <v>1711</v>
      </c>
      <c r="D69" s="139"/>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row>
    <row r="70" spans="2:44" s="3" customFormat="1" ht="25" x14ac:dyDescent="0.3">
      <c r="B70" s="138" t="s">
        <v>122</v>
      </c>
      <c r="C70" s="804" t="s">
        <v>1713</v>
      </c>
      <c r="D70" s="139"/>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row>
    <row r="71" spans="2:44" s="3" customFormat="1" x14ac:dyDescent="0.3">
      <c r="B71" s="138" t="s">
        <v>123</v>
      </c>
      <c r="C71" s="804" t="s">
        <v>1714</v>
      </c>
      <c r="D71" s="139" t="s">
        <v>72</v>
      </c>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row>
    <row r="72" spans="2:44" s="3" customFormat="1" ht="25.5" x14ac:dyDescent="0.3">
      <c r="B72" s="138" t="s">
        <v>124</v>
      </c>
      <c r="C72" s="804" t="s">
        <v>1715</v>
      </c>
      <c r="D72" s="139" t="s">
        <v>96</v>
      </c>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row>
    <row r="73" spans="2:44" s="3" customFormat="1" ht="25.5" x14ac:dyDescent="0.3">
      <c r="B73" s="138" t="s">
        <v>125</v>
      </c>
      <c r="C73" s="804" t="s">
        <v>1716</v>
      </c>
      <c r="D73" s="139" t="s">
        <v>96</v>
      </c>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2:44" s="3" customFormat="1" ht="25.5" x14ac:dyDescent="0.3">
      <c r="B74" s="138" t="s">
        <v>1718</v>
      </c>
      <c r="C74" s="804" t="s">
        <v>1717</v>
      </c>
      <c r="D74" s="139" t="s">
        <v>96</v>
      </c>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2:44" s="113" customFormat="1" x14ac:dyDescent="0.3">
      <c r="B75" s="110" t="s">
        <v>19</v>
      </c>
      <c r="C75" s="168" t="s">
        <v>20</v>
      </c>
      <c r="D75" s="164"/>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row>
    <row r="76" spans="2:44" s="3" customFormat="1" ht="25" x14ac:dyDescent="0.3">
      <c r="B76" s="138" t="s">
        <v>126</v>
      </c>
      <c r="C76" s="804" t="s">
        <v>1767</v>
      </c>
      <c r="D76" s="139"/>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row>
    <row r="77" spans="2:44" s="3" customFormat="1" x14ac:dyDescent="0.3">
      <c r="B77" s="138" t="s">
        <v>127</v>
      </c>
      <c r="C77" s="804" t="s">
        <v>128</v>
      </c>
      <c r="D77" s="139" t="s">
        <v>129</v>
      </c>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row>
    <row r="78" spans="2:44" s="3" customFormat="1" ht="25" x14ac:dyDescent="0.3">
      <c r="B78" s="138" t="s">
        <v>130</v>
      </c>
      <c r="C78" s="804" t="s">
        <v>131</v>
      </c>
      <c r="D78" s="139" t="s">
        <v>132</v>
      </c>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row>
    <row r="79" spans="2:44" s="3" customFormat="1" ht="25" x14ac:dyDescent="0.3">
      <c r="B79" s="138" t="s">
        <v>133</v>
      </c>
      <c r="C79" s="804" t="s">
        <v>134</v>
      </c>
      <c r="D79" s="805"/>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row>
    <row r="80" spans="2:44" s="3" customFormat="1" ht="25" x14ac:dyDescent="0.3">
      <c r="B80" s="138" t="s">
        <v>135</v>
      </c>
      <c r="C80" s="804" t="s">
        <v>136</v>
      </c>
      <c r="D80" s="805"/>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row>
    <row r="81" spans="1:44" s="3" customFormat="1" ht="25" x14ac:dyDescent="0.3">
      <c r="B81" s="138" t="s">
        <v>137</v>
      </c>
      <c r="C81" s="804" t="s">
        <v>138</v>
      </c>
      <c r="D81" s="139" t="s">
        <v>55</v>
      </c>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row>
    <row r="82" spans="1:44" s="3" customFormat="1" ht="25" x14ac:dyDescent="0.3">
      <c r="B82" s="138" t="s">
        <v>139</v>
      </c>
      <c r="C82" s="804" t="s">
        <v>140</v>
      </c>
      <c r="D82" s="139" t="s">
        <v>55</v>
      </c>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row>
    <row r="83" spans="1:44" s="3" customFormat="1" ht="25" x14ac:dyDescent="0.3">
      <c r="B83" s="138" t="s">
        <v>141</v>
      </c>
      <c r="C83" s="804" t="s">
        <v>142</v>
      </c>
      <c r="D83" s="139" t="s">
        <v>55</v>
      </c>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row>
    <row r="84" spans="1:44" s="3" customFormat="1" x14ac:dyDescent="0.3">
      <c r="B84" s="138" t="s">
        <v>143</v>
      </c>
      <c r="C84" s="804" t="s">
        <v>144</v>
      </c>
      <c r="D84" s="139"/>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row>
    <row r="85" spans="1:44" s="3" customFormat="1" ht="25" x14ac:dyDescent="0.3">
      <c r="B85" s="138" t="s">
        <v>145</v>
      </c>
      <c r="C85" s="804" t="s">
        <v>146</v>
      </c>
      <c r="D85" s="139" t="s">
        <v>147</v>
      </c>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row>
    <row r="86" spans="1:44" s="3" customFormat="1" ht="25" x14ac:dyDescent="0.3">
      <c r="B86" s="138" t="s">
        <v>148</v>
      </c>
      <c r="C86" s="804" t="s">
        <v>149</v>
      </c>
      <c r="D86" s="805" t="s">
        <v>150</v>
      </c>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row>
    <row r="87" spans="1:44" s="3" customFormat="1" ht="25" x14ac:dyDescent="0.3">
      <c r="A87" s="3" t="s">
        <v>151</v>
      </c>
      <c r="B87" s="138" t="s">
        <v>152</v>
      </c>
      <c r="C87" s="804" t="s">
        <v>153</v>
      </c>
      <c r="D87" s="805"/>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row>
    <row r="88" spans="1:44" s="3" customFormat="1" ht="25" x14ac:dyDescent="0.3">
      <c r="B88" s="138" t="s">
        <v>154</v>
      </c>
      <c r="C88" s="804" t="s">
        <v>155</v>
      </c>
      <c r="D88" s="139"/>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row>
    <row r="89" spans="1:44" s="3" customFormat="1" ht="25" x14ac:dyDescent="0.3">
      <c r="B89" s="138" t="s">
        <v>156</v>
      </c>
      <c r="C89" s="804" t="s">
        <v>157</v>
      </c>
      <c r="D89" s="139" t="s">
        <v>158</v>
      </c>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row>
    <row r="90" spans="1:44" s="3" customFormat="1" ht="38.5" x14ac:dyDescent="0.3">
      <c r="B90" s="138" t="s">
        <v>159</v>
      </c>
      <c r="C90" s="804" t="s">
        <v>160</v>
      </c>
      <c r="D90" s="139" t="s">
        <v>161</v>
      </c>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row>
    <row r="91" spans="1:44" s="3" customFormat="1" ht="38.5" x14ac:dyDescent="0.3">
      <c r="B91" s="138" t="s">
        <v>162</v>
      </c>
      <c r="C91" s="804" t="s">
        <v>163</v>
      </c>
      <c r="D91" s="139" t="s">
        <v>161</v>
      </c>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row>
    <row r="92" spans="1:44" s="3" customFormat="1" ht="25.5" x14ac:dyDescent="0.3">
      <c r="B92" s="138" t="s">
        <v>164</v>
      </c>
      <c r="C92" s="804" t="s">
        <v>165</v>
      </c>
      <c r="D92" s="139" t="s">
        <v>96</v>
      </c>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row>
    <row r="93" spans="1:44" s="3" customFormat="1" ht="25.5" x14ac:dyDescent="0.3">
      <c r="B93" s="138" t="s">
        <v>166</v>
      </c>
      <c r="C93" s="804" t="s">
        <v>167</v>
      </c>
      <c r="D93" s="139" t="s">
        <v>96</v>
      </c>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row>
    <row r="94" spans="1:44" s="3" customFormat="1" x14ac:dyDescent="0.3">
      <c r="B94" s="138" t="s">
        <v>168</v>
      </c>
      <c r="C94" s="804" t="s">
        <v>169</v>
      </c>
      <c r="D94" s="139"/>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row>
    <row r="95" spans="1:44" s="113" customFormat="1" ht="26" x14ac:dyDescent="0.3">
      <c r="B95" s="110" t="s">
        <v>21</v>
      </c>
      <c r="C95" s="168" t="s">
        <v>22</v>
      </c>
      <c r="D95" s="164"/>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row>
    <row r="96" spans="1:44" s="3" customFormat="1" ht="25" x14ac:dyDescent="0.3">
      <c r="B96" s="138" t="s">
        <v>170</v>
      </c>
      <c r="C96" s="806" t="s">
        <v>171</v>
      </c>
      <c r="D96" s="805" t="s">
        <v>51</v>
      </c>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row>
    <row r="97" spans="2:44" s="3" customFormat="1" ht="25" x14ac:dyDescent="0.3">
      <c r="B97" s="138" t="s">
        <v>172</v>
      </c>
      <c r="C97" s="804" t="s">
        <v>173</v>
      </c>
      <c r="D97" s="139" t="s">
        <v>55</v>
      </c>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row>
    <row r="98" spans="2:44" s="3" customFormat="1" ht="37.5" x14ac:dyDescent="0.3">
      <c r="B98" s="138" t="s">
        <v>174</v>
      </c>
      <c r="C98" s="804" t="s">
        <v>175</v>
      </c>
      <c r="D98" s="139"/>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row>
    <row r="99" spans="2:44" s="3" customFormat="1" ht="25" x14ac:dyDescent="0.3">
      <c r="B99" s="138" t="s">
        <v>176</v>
      </c>
      <c r="C99" s="804" t="s">
        <v>1719</v>
      </c>
      <c r="D99" s="139"/>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row>
    <row r="100" spans="2:44" s="3" customFormat="1" ht="25" x14ac:dyDescent="0.3">
      <c r="B100" s="138" t="s">
        <v>177</v>
      </c>
      <c r="C100" s="804" t="s">
        <v>1731</v>
      </c>
      <c r="D100" s="139"/>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row>
    <row r="101" spans="2:44" s="3" customFormat="1" ht="77" x14ac:dyDescent="0.3">
      <c r="B101" s="138" t="s">
        <v>178</v>
      </c>
      <c r="C101" s="804" t="s">
        <v>1732</v>
      </c>
      <c r="D101" s="139" t="s">
        <v>185</v>
      </c>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row>
    <row r="102" spans="2:44" s="3" customFormat="1" ht="77" x14ac:dyDescent="0.3">
      <c r="B102" s="138" t="s">
        <v>179</v>
      </c>
      <c r="C102" s="804" t="s">
        <v>1733</v>
      </c>
      <c r="D102" s="139" t="s">
        <v>185</v>
      </c>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row>
    <row r="103" spans="2:44" s="3" customFormat="1" ht="77" x14ac:dyDescent="0.3">
      <c r="B103" s="138" t="s">
        <v>180</v>
      </c>
      <c r="C103" s="804" t="s">
        <v>1734</v>
      </c>
      <c r="D103" s="139" t="s">
        <v>185</v>
      </c>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row>
    <row r="104" spans="2:44" s="3" customFormat="1" ht="77" x14ac:dyDescent="0.3">
      <c r="B104" s="138" t="s">
        <v>181</v>
      </c>
      <c r="C104" s="804" t="s">
        <v>1735</v>
      </c>
      <c r="D104" s="139" t="s">
        <v>185</v>
      </c>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row>
    <row r="105" spans="2:44" s="3" customFormat="1" ht="77" x14ac:dyDescent="0.3">
      <c r="B105" s="138" t="s">
        <v>182</v>
      </c>
      <c r="C105" s="804" t="s">
        <v>1736</v>
      </c>
      <c r="D105" s="139" t="s">
        <v>185</v>
      </c>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row>
    <row r="106" spans="2:44" s="3" customFormat="1" ht="77" x14ac:dyDescent="0.3">
      <c r="B106" s="138" t="s">
        <v>183</v>
      </c>
      <c r="C106" s="804" t="s">
        <v>1737</v>
      </c>
      <c r="D106" s="139" t="s">
        <v>1765</v>
      </c>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row>
    <row r="107" spans="2:44" s="3" customFormat="1" ht="77" x14ac:dyDescent="0.3">
      <c r="B107" s="138" t="s">
        <v>184</v>
      </c>
      <c r="C107" s="804" t="s">
        <v>1764</v>
      </c>
      <c r="D107" s="914" t="s">
        <v>1765</v>
      </c>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row>
    <row r="108" spans="2:44" s="3" customFormat="1" x14ac:dyDescent="0.3">
      <c r="B108" s="138" t="s">
        <v>186</v>
      </c>
      <c r="C108" s="804" t="s">
        <v>1738</v>
      </c>
      <c r="D108" s="139"/>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row>
    <row r="109" spans="2:44" s="3" customFormat="1" ht="77" x14ac:dyDescent="0.3">
      <c r="B109" s="138" t="s">
        <v>187</v>
      </c>
      <c r="C109" s="804" t="s">
        <v>1739</v>
      </c>
      <c r="D109" s="139" t="s">
        <v>185</v>
      </c>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row>
    <row r="110" spans="2:44" s="3" customFormat="1" ht="77" x14ac:dyDescent="0.3">
      <c r="B110" s="138" t="s">
        <v>188</v>
      </c>
      <c r="C110" s="804" t="s">
        <v>1740</v>
      </c>
      <c r="D110" s="139" t="s">
        <v>185</v>
      </c>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row>
    <row r="111" spans="2:44" s="3" customFormat="1" ht="51" x14ac:dyDescent="0.3">
      <c r="B111" s="138" t="s">
        <v>189</v>
      </c>
      <c r="C111" s="804" t="s">
        <v>1741</v>
      </c>
      <c r="D111" s="139" t="s">
        <v>61</v>
      </c>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row>
    <row r="112" spans="2:44" s="3" customFormat="1" ht="25" x14ac:dyDescent="0.3">
      <c r="B112" s="138" t="s">
        <v>190</v>
      </c>
      <c r="C112" s="804" t="s">
        <v>1742</v>
      </c>
      <c r="D112" s="139" t="s">
        <v>192</v>
      </c>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row>
    <row r="113" spans="2:44" s="3" customFormat="1" ht="37.5" x14ac:dyDescent="0.3">
      <c r="B113" s="138" t="s">
        <v>191</v>
      </c>
      <c r="C113" s="804" t="s">
        <v>1743</v>
      </c>
      <c r="D113" s="139" t="s">
        <v>192</v>
      </c>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row>
    <row r="114" spans="2:44" s="113" customFormat="1" x14ac:dyDescent="0.3">
      <c r="B114" s="110" t="s">
        <v>23</v>
      </c>
      <c r="C114" s="168" t="s">
        <v>24</v>
      </c>
      <c r="D114" s="164"/>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row>
    <row r="115" spans="2:44" s="3" customFormat="1" ht="25" x14ac:dyDescent="0.3">
      <c r="B115" s="138" t="s">
        <v>193</v>
      </c>
      <c r="C115" s="804" t="s">
        <v>194</v>
      </c>
      <c r="D115" s="807"/>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row>
    <row r="116" spans="2:44" s="3" customFormat="1" ht="25" x14ac:dyDescent="0.3">
      <c r="B116" s="138" t="s">
        <v>195</v>
      </c>
      <c r="C116" s="804" t="s">
        <v>196</v>
      </c>
      <c r="D116" s="139" t="s">
        <v>197</v>
      </c>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row>
    <row r="117" spans="2:44" s="3" customFormat="1" x14ac:dyDescent="0.3">
      <c r="B117" s="138" t="s">
        <v>198</v>
      </c>
      <c r="C117" s="804" t="s">
        <v>199</v>
      </c>
      <c r="D117" s="139" t="s">
        <v>55</v>
      </c>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row>
    <row r="118" spans="2:44" s="3" customFormat="1" ht="25" x14ac:dyDescent="0.3">
      <c r="B118" s="138" t="s">
        <v>200</v>
      </c>
      <c r="C118" s="804" t="s">
        <v>201</v>
      </c>
      <c r="D118" s="807"/>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row>
    <row r="119" spans="2:44" s="3" customFormat="1" x14ac:dyDescent="0.3">
      <c r="B119" s="138" t="s">
        <v>202</v>
      </c>
      <c r="C119" s="804" t="s">
        <v>203</v>
      </c>
      <c r="D119" s="139" t="s">
        <v>51</v>
      </c>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row>
    <row r="120" spans="2:44" s="3" customFormat="1" ht="25" x14ac:dyDescent="0.3">
      <c r="B120" s="138" t="s">
        <v>204</v>
      </c>
      <c r="C120" s="804" t="s">
        <v>205</v>
      </c>
      <c r="D120" s="808" t="s">
        <v>1768</v>
      </c>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row>
    <row r="121" spans="2:44" s="3" customFormat="1" ht="51.5" x14ac:dyDescent="0.3">
      <c r="B121" s="138" t="s">
        <v>206</v>
      </c>
      <c r="C121" s="804" t="s">
        <v>207</v>
      </c>
      <c r="D121" s="139" t="s">
        <v>208</v>
      </c>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row>
    <row r="122" spans="2:44" s="3" customFormat="1" x14ac:dyDescent="0.3">
      <c r="B122" s="138" t="s">
        <v>209</v>
      </c>
      <c r="C122" s="804" t="s">
        <v>210</v>
      </c>
      <c r="D122" s="139" t="s">
        <v>55</v>
      </c>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row>
    <row r="123" spans="2:44" s="3" customFormat="1" x14ac:dyDescent="0.3">
      <c r="B123" s="138" t="s">
        <v>211</v>
      </c>
      <c r="C123" s="804" t="s">
        <v>1747</v>
      </c>
      <c r="D123" s="139" t="s">
        <v>55</v>
      </c>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row>
    <row r="124" spans="2:44" s="3" customFormat="1" x14ac:dyDescent="0.3">
      <c r="B124" s="138" t="s">
        <v>212</v>
      </c>
      <c r="C124" s="804" t="s">
        <v>1748</v>
      </c>
      <c r="D124" s="139" t="s">
        <v>55</v>
      </c>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row>
    <row r="125" spans="2:44" s="3" customFormat="1" x14ac:dyDescent="0.3">
      <c r="B125" s="138" t="s">
        <v>213</v>
      </c>
      <c r="C125" s="804" t="s">
        <v>1749</v>
      </c>
      <c r="D125" s="139"/>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row>
    <row r="126" spans="2:44" s="3" customFormat="1" x14ac:dyDescent="0.3">
      <c r="B126" s="138" t="s">
        <v>1751</v>
      </c>
      <c r="C126" s="804" t="s">
        <v>1750</v>
      </c>
      <c r="D126" s="139" t="s">
        <v>214</v>
      </c>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row>
    <row r="127" spans="2:44" s="113" customFormat="1" x14ac:dyDescent="0.3">
      <c r="B127" s="110" t="s">
        <v>25</v>
      </c>
      <c r="C127" s="168" t="s">
        <v>26</v>
      </c>
      <c r="D127" s="164"/>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row>
    <row r="128" spans="2:44" s="3" customFormat="1" ht="25" x14ac:dyDescent="0.3">
      <c r="B128" s="138" t="s">
        <v>215</v>
      </c>
      <c r="C128" s="806" t="s">
        <v>216</v>
      </c>
      <c r="D128" s="805" t="s">
        <v>217</v>
      </c>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row>
    <row r="129" spans="2:44" s="3" customFormat="1" ht="25" x14ac:dyDescent="0.3">
      <c r="B129" s="138" t="s">
        <v>218</v>
      </c>
      <c r="C129" s="806" t="s">
        <v>219</v>
      </c>
      <c r="D129" s="805"/>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row>
    <row r="130" spans="2:44" s="3" customFormat="1" ht="25" x14ac:dyDescent="0.3">
      <c r="B130" s="138" t="s">
        <v>220</v>
      </c>
      <c r="C130" s="804" t="s">
        <v>221</v>
      </c>
      <c r="D130" s="805" t="s">
        <v>72</v>
      </c>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row>
    <row r="131" spans="2:44" s="3" customFormat="1" x14ac:dyDescent="0.3">
      <c r="B131" s="138" t="s">
        <v>222</v>
      </c>
      <c r="C131" s="806" t="s">
        <v>223</v>
      </c>
      <c r="D131" s="805" t="s">
        <v>72</v>
      </c>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row>
    <row r="132" spans="2:44" s="3" customFormat="1" x14ac:dyDescent="0.3">
      <c r="B132" s="138" t="s">
        <v>224</v>
      </c>
      <c r="C132" s="806" t="s">
        <v>225</v>
      </c>
      <c r="D132" s="805" t="s">
        <v>72</v>
      </c>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row>
    <row r="133" spans="2:44" s="3" customFormat="1" x14ac:dyDescent="0.3">
      <c r="B133" s="138" t="s">
        <v>226</v>
      </c>
      <c r="C133" s="806" t="s">
        <v>227</v>
      </c>
      <c r="D133" s="805" t="s">
        <v>192</v>
      </c>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row>
    <row r="134" spans="2:44" s="3" customFormat="1" ht="25" x14ac:dyDescent="0.3">
      <c r="B134" s="138" t="s">
        <v>228</v>
      </c>
      <c r="C134" s="806" t="s">
        <v>229</v>
      </c>
      <c r="D134" s="805" t="s">
        <v>230</v>
      </c>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row>
    <row r="135" spans="2:44" s="3" customFormat="1" x14ac:dyDescent="0.3">
      <c r="B135" s="138" t="s">
        <v>231</v>
      </c>
      <c r="C135" s="806" t="s">
        <v>232</v>
      </c>
      <c r="D135" s="805" t="s">
        <v>230</v>
      </c>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row>
    <row r="136" spans="2:44" s="3" customFormat="1" x14ac:dyDescent="0.3">
      <c r="B136" s="138" t="s">
        <v>233</v>
      </c>
      <c r="C136" s="806" t="s">
        <v>1753</v>
      </c>
      <c r="D136" s="805" t="s">
        <v>230</v>
      </c>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row>
    <row r="137" spans="2:44" s="3" customFormat="1" x14ac:dyDescent="0.3">
      <c r="B137" s="138" t="s">
        <v>234</v>
      </c>
      <c r="C137" s="806" t="s">
        <v>1754</v>
      </c>
      <c r="D137" s="805" t="s">
        <v>230</v>
      </c>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row>
    <row r="138" spans="2:44" s="3" customFormat="1" x14ac:dyDescent="0.3">
      <c r="B138" s="138" t="s">
        <v>235</v>
      </c>
      <c r="C138" s="806" t="s">
        <v>1755</v>
      </c>
      <c r="D138" s="805" t="s">
        <v>230</v>
      </c>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row>
    <row r="139" spans="2:44" s="113" customFormat="1" x14ac:dyDescent="0.3">
      <c r="B139" s="110" t="s">
        <v>27</v>
      </c>
      <c r="C139" s="168" t="s">
        <v>28</v>
      </c>
      <c r="D139" s="164"/>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row>
    <row r="140" spans="2:44" s="3" customFormat="1" x14ac:dyDescent="0.3">
      <c r="B140" s="138" t="s">
        <v>236</v>
      </c>
      <c r="C140" s="804" t="s">
        <v>237</v>
      </c>
      <c r="D140" s="808" t="s">
        <v>238</v>
      </c>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row>
    <row r="141" spans="2:44" s="3" customFormat="1" ht="25" x14ac:dyDescent="0.3">
      <c r="B141" s="138" t="s">
        <v>239</v>
      </c>
      <c r="C141" s="804" t="s">
        <v>240</v>
      </c>
      <c r="D141" s="808" t="s">
        <v>238</v>
      </c>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row>
    <row r="142" spans="2:44" s="3" customFormat="1" ht="25" x14ac:dyDescent="0.3">
      <c r="B142" s="138" t="s">
        <v>241</v>
      </c>
      <c r="C142" s="804" t="s">
        <v>242</v>
      </c>
      <c r="D142" s="139" t="s">
        <v>243</v>
      </c>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row>
    <row r="143" spans="2:44" s="3" customFormat="1" ht="25" x14ac:dyDescent="0.3">
      <c r="B143" s="138" t="s">
        <v>244</v>
      </c>
      <c r="C143" s="804" t="s">
        <v>245</v>
      </c>
      <c r="D143" s="808" t="s">
        <v>238</v>
      </c>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row>
    <row r="144" spans="2:44" s="3" customFormat="1" ht="25" x14ac:dyDescent="0.3">
      <c r="B144" s="138" t="s">
        <v>246</v>
      </c>
      <c r="C144" s="804" t="s">
        <v>247</v>
      </c>
      <c r="D144" s="139" t="s">
        <v>243</v>
      </c>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row>
    <row r="145" spans="1:44" s="3" customFormat="1" ht="25" x14ac:dyDescent="0.3">
      <c r="B145" s="138" t="s">
        <v>248</v>
      </c>
      <c r="C145" s="804" t="s">
        <v>249</v>
      </c>
      <c r="D145" s="139" t="s">
        <v>250</v>
      </c>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row>
    <row r="146" spans="1:44" s="3" customFormat="1" ht="25" x14ac:dyDescent="0.3">
      <c r="A146" s="809"/>
      <c r="B146" s="138" t="s">
        <v>251</v>
      </c>
      <c r="C146" s="804" t="s">
        <v>252</v>
      </c>
      <c r="D146" s="139" t="s">
        <v>147</v>
      </c>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row>
    <row r="147" spans="1:44" s="3" customFormat="1" ht="25" x14ac:dyDescent="0.3">
      <c r="A147" s="809"/>
      <c r="B147" s="138" t="s">
        <v>253</v>
      </c>
      <c r="C147" s="804" t="s">
        <v>254</v>
      </c>
      <c r="D147" s="139" t="s">
        <v>255</v>
      </c>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row>
    <row r="148" spans="1:44" s="3" customFormat="1" ht="25" x14ac:dyDescent="0.3">
      <c r="A148" s="809"/>
      <c r="B148" s="138" t="s">
        <v>256</v>
      </c>
      <c r="C148" s="804" t="s">
        <v>257</v>
      </c>
      <c r="D148" s="808" t="s">
        <v>238</v>
      </c>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row>
    <row r="149" spans="1:44" s="3" customFormat="1" ht="25" x14ac:dyDescent="0.3">
      <c r="A149" s="809"/>
      <c r="B149" s="138" t="s">
        <v>258</v>
      </c>
      <c r="C149" s="804" t="s">
        <v>259</v>
      </c>
      <c r="D149" s="808" t="s">
        <v>238</v>
      </c>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row>
    <row r="150" spans="1:44" s="3" customFormat="1" ht="25" x14ac:dyDescent="0.3">
      <c r="A150" s="809"/>
      <c r="B150" s="138" t="s">
        <v>260</v>
      </c>
      <c r="C150" s="804" t="s">
        <v>261</v>
      </c>
      <c r="D150" s="139" t="s">
        <v>243</v>
      </c>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row>
    <row r="151" spans="1:44" s="3" customFormat="1" ht="25" x14ac:dyDescent="0.3">
      <c r="B151" s="138" t="s">
        <v>262</v>
      </c>
      <c r="C151" s="804" t="s">
        <v>263</v>
      </c>
      <c r="D151" s="139" t="s">
        <v>264</v>
      </c>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row>
    <row r="152" spans="1:44" s="113" customFormat="1" x14ac:dyDescent="0.3">
      <c r="B152" s="110" t="s">
        <v>29</v>
      </c>
      <c r="C152" s="168" t="s">
        <v>30</v>
      </c>
      <c r="D152" s="164"/>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row>
    <row r="153" spans="1:44" s="3" customFormat="1" x14ac:dyDescent="0.3">
      <c r="B153" s="138" t="s">
        <v>265</v>
      </c>
      <c r="C153" s="804" t="s">
        <v>266</v>
      </c>
      <c r="D153" s="808" t="s">
        <v>238</v>
      </c>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row>
    <row r="154" spans="1:44" s="3" customFormat="1" ht="25" x14ac:dyDescent="0.3">
      <c r="B154" s="138" t="s">
        <v>267</v>
      </c>
      <c r="C154" s="804" t="s">
        <v>268</v>
      </c>
      <c r="D154" s="808" t="s">
        <v>238</v>
      </c>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row>
    <row r="155" spans="1:44" s="3" customFormat="1" ht="25" x14ac:dyDescent="0.3">
      <c r="B155" s="138" t="s">
        <v>269</v>
      </c>
      <c r="C155" s="804" t="s">
        <v>270</v>
      </c>
      <c r="D155" s="139" t="s">
        <v>243</v>
      </c>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row>
    <row r="156" spans="1:44" s="3" customFormat="1" ht="25" x14ac:dyDescent="0.3">
      <c r="B156" s="138" t="s">
        <v>271</v>
      </c>
      <c r="C156" s="804" t="s">
        <v>272</v>
      </c>
      <c r="D156" s="808" t="s">
        <v>238</v>
      </c>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row>
    <row r="157" spans="1:44" s="3" customFormat="1" ht="25" x14ac:dyDescent="0.3">
      <c r="B157" s="138" t="s">
        <v>273</v>
      </c>
      <c r="C157" s="804" t="s">
        <v>274</v>
      </c>
      <c r="D157" s="139" t="s">
        <v>243</v>
      </c>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row>
    <row r="158" spans="1:44" s="3" customFormat="1" ht="25" x14ac:dyDescent="0.3">
      <c r="B158" s="138" t="s">
        <v>275</v>
      </c>
      <c r="C158" s="804" t="s">
        <v>276</v>
      </c>
      <c r="D158" s="808" t="s">
        <v>238</v>
      </c>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row>
    <row r="159" spans="1:44" s="3" customFormat="1" ht="25" x14ac:dyDescent="0.3">
      <c r="B159" s="138" t="s">
        <v>277</v>
      </c>
      <c r="C159" s="804" t="s">
        <v>278</v>
      </c>
      <c r="D159" s="139" t="s">
        <v>243</v>
      </c>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row>
    <row r="160" spans="1:44" s="3" customFormat="1" ht="25" x14ac:dyDescent="0.3">
      <c r="B160" s="138" t="s">
        <v>279</v>
      </c>
      <c r="C160" s="804" t="s">
        <v>280</v>
      </c>
      <c r="D160" s="139" t="s">
        <v>264</v>
      </c>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row>
    <row r="161" spans="2:44" s="113" customFormat="1" x14ac:dyDescent="0.3">
      <c r="B161" s="110" t="s">
        <v>31</v>
      </c>
      <c r="C161" s="168"/>
      <c r="D161" s="164"/>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row>
    <row r="162" spans="2:44" s="3" customFormat="1" x14ac:dyDescent="0.3">
      <c r="B162" s="138" t="s">
        <v>281</v>
      </c>
      <c r="C162" s="804" t="s">
        <v>285</v>
      </c>
      <c r="D162" s="805"/>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row>
    <row r="163" spans="2:44" s="3" customFormat="1" x14ac:dyDescent="0.3">
      <c r="B163" s="138" t="s">
        <v>282</v>
      </c>
      <c r="C163" s="804" t="s">
        <v>286</v>
      </c>
      <c r="D163" s="805"/>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row>
    <row r="164" spans="2:44" s="3" customFormat="1" x14ac:dyDescent="0.3">
      <c r="B164" s="138" t="s">
        <v>283</v>
      </c>
      <c r="C164" s="804" t="s">
        <v>287</v>
      </c>
      <c r="D164" s="805"/>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row>
    <row r="165" spans="2:44" s="3" customFormat="1" x14ac:dyDescent="0.3">
      <c r="B165" s="138" t="s">
        <v>284</v>
      </c>
      <c r="C165" s="804" t="s">
        <v>288</v>
      </c>
      <c r="D165" s="805"/>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row>
    <row r="166" spans="2:44" s="3" customFormat="1" x14ac:dyDescent="0.3">
      <c r="B166" s="138" t="s">
        <v>289</v>
      </c>
      <c r="C166" s="804" t="s">
        <v>290</v>
      </c>
      <c r="D166" s="139" t="s">
        <v>72</v>
      </c>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row>
    <row r="167" spans="2:44" s="3" customFormat="1" x14ac:dyDescent="0.3">
      <c r="B167" s="138" t="s">
        <v>291</v>
      </c>
      <c r="C167" s="806" t="s">
        <v>292</v>
      </c>
      <c r="D167" s="805"/>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row>
    <row r="168" spans="2:44" s="3" customFormat="1" x14ac:dyDescent="0.3">
      <c r="B168" s="138" t="s">
        <v>293</v>
      </c>
      <c r="C168" s="806" t="s">
        <v>294</v>
      </c>
      <c r="D168" s="139" t="s">
        <v>72</v>
      </c>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row>
    <row r="169" spans="2:44" s="3" customFormat="1" x14ac:dyDescent="0.3">
      <c r="B169" s="138" t="s">
        <v>295</v>
      </c>
      <c r="C169" s="806" t="s">
        <v>296</v>
      </c>
      <c r="D169" s="139" t="s">
        <v>72</v>
      </c>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row>
    <row r="170" spans="2:44" s="3" customFormat="1" ht="25" x14ac:dyDescent="0.3">
      <c r="B170" s="138" t="s">
        <v>297</v>
      </c>
      <c r="C170" s="806" t="s">
        <v>298</v>
      </c>
      <c r="D170" s="139" t="s">
        <v>72</v>
      </c>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row>
    <row r="171" spans="2:44" s="3" customFormat="1" x14ac:dyDescent="0.3">
      <c r="B171" s="138" t="s">
        <v>299</v>
      </c>
      <c r="C171" s="806" t="s">
        <v>300</v>
      </c>
      <c r="D171" s="139" t="s">
        <v>72</v>
      </c>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row>
    <row r="172" spans="2:44" s="3" customFormat="1" x14ac:dyDescent="0.3">
      <c r="B172" s="138" t="s">
        <v>301</v>
      </c>
      <c r="C172" s="806" t="s">
        <v>302</v>
      </c>
      <c r="D172" s="805"/>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row>
    <row r="173" spans="2:44" s="3" customFormat="1" x14ac:dyDescent="0.3">
      <c r="B173" s="138" t="s">
        <v>303</v>
      </c>
      <c r="C173" s="806" t="s">
        <v>304</v>
      </c>
      <c r="D173" s="139" t="s">
        <v>72</v>
      </c>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row>
    <row r="174" spans="2:44" s="3" customFormat="1" x14ac:dyDescent="0.3">
      <c r="B174" s="138" t="s">
        <v>305</v>
      </c>
      <c r="C174" s="806" t="s">
        <v>306</v>
      </c>
      <c r="D174" s="139" t="s">
        <v>72</v>
      </c>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row>
    <row r="175" spans="2:44" s="3" customFormat="1" x14ac:dyDescent="0.3">
      <c r="B175" s="138" t="s">
        <v>307</v>
      </c>
      <c r="C175" s="806" t="s">
        <v>308</v>
      </c>
      <c r="D175" s="139" t="s">
        <v>72</v>
      </c>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row>
    <row r="176" spans="2:44" s="3" customFormat="1" ht="25" x14ac:dyDescent="0.3">
      <c r="B176" s="138" t="s">
        <v>309</v>
      </c>
      <c r="C176" s="806" t="s">
        <v>310</v>
      </c>
      <c r="D176" s="139" t="s">
        <v>72</v>
      </c>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row>
    <row r="177" spans="2:44" s="3" customFormat="1" ht="25" x14ac:dyDescent="0.3">
      <c r="B177" s="138" t="s">
        <v>311</v>
      </c>
      <c r="C177" s="806" t="s">
        <v>312</v>
      </c>
      <c r="D177" s="139" t="s">
        <v>72</v>
      </c>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row>
    <row r="178" spans="2:44" s="3" customFormat="1" x14ac:dyDescent="0.3">
      <c r="B178" s="138" t="s">
        <v>313</v>
      </c>
      <c r="C178" s="806" t="s">
        <v>314</v>
      </c>
      <c r="D178" s="805"/>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row>
    <row r="179" spans="2:44" s="3" customFormat="1" ht="25" x14ac:dyDescent="0.3">
      <c r="B179" s="138" t="s">
        <v>315</v>
      </c>
      <c r="C179" s="806" t="s">
        <v>316</v>
      </c>
      <c r="D179" s="805"/>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row>
    <row r="180" spans="2:44" s="3" customFormat="1" ht="14.5" thickBot="1" x14ac:dyDescent="0.35">
      <c r="B180" s="140" t="s">
        <v>317</v>
      </c>
      <c r="C180" s="810" t="s">
        <v>318</v>
      </c>
      <c r="D180" s="811"/>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row>
    <row r="181" spans="2:44" s="3" customFormat="1" x14ac:dyDescent="0.3">
      <c r="B181" s="467"/>
      <c r="C181" s="468"/>
      <c r="D181" s="468"/>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row>
  </sheetData>
  <autoFilter ref="A27:E180" xr:uid="{00000000-0001-0000-0000-000000000000}"/>
  <mergeCells count="1">
    <mergeCell ref="B13:C13"/>
  </mergeCells>
  <phoneticPr fontId="76" type="noConversion"/>
  <conditionalFormatting sqref="C57 C29:C31 C33:C35 C38:C45 C95:C96 C100:C110 C75:C79 C92 C127:C129 C114:C124">
    <cfRule type="expression" dxfId="155" priority="1036">
      <formula>#REF!="Cut"</formula>
    </cfRule>
  </conditionalFormatting>
  <conditionalFormatting sqref="D29:D35 D49:D50 B18:B25 D98:D112">
    <cfRule type="expression" dxfId="154" priority="1035">
      <formula>#REF!="Cut"</formula>
    </cfRule>
  </conditionalFormatting>
  <conditionalFormatting sqref="D57:D58 D38:D39 D114:D115 D127:D130 D75 D77 D60 D118:D120 D122:D124 D43:D47 B46:B47 C54:C56 B50:B56 D79:D96 B79:B94 C99:C112 B97:B124 D133:D138 C131:C138">
    <cfRule type="expression" dxfId="153" priority="980">
      <formula>#REF!="Cut"</formula>
    </cfRule>
  </conditionalFormatting>
  <conditionalFormatting sqref="D51">
    <cfRule type="expression" dxfId="152" priority="979">
      <formula>#REF!="Cut"</formula>
    </cfRule>
  </conditionalFormatting>
  <conditionalFormatting sqref="D100:D110">
    <cfRule type="expression" dxfId="151" priority="978">
      <formula>#REF!="Cut"</formula>
    </cfRule>
  </conditionalFormatting>
  <conditionalFormatting sqref="C36">
    <cfRule type="expression" dxfId="150" priority="962">
      <formula>#REF!="Cut"</formula>
    </cfRule>
  </conditionalFormatting>
  <conditionalFormatting sqref="C33">
    <cfRule type="expression" dxfId="149" priority="963">
      <formula>#REF!="Cut"</formula>
    </cfRule>
  </conditionalFormatting>
  <conditionalFormatting sqref="D32">
    <cfRule type="expression" dxfId="148" priority="943">
      <formula>#REF!="Cut"</formula>
    </cfRule>
  </conditionalFormatting>
  <conditionalFormatting sqref="D33">
    <cfRule type="expression" dxfId="147" priority="941">
      <formula>#REF!="Cut"</formula>
    </cfRule>
  </conditionalFormatting>
  <conditionalFormatting sqref="D40">
    <cfRule type="expression" dxfId="146" priority="907">
      <formula>#REF!="Cut"</formula>
    </cfRule>
  </conditionalFormatting>
  <conditionalFormatting sqref="D53">
    <cfRule type="expression" dxfId="145" priority="874">
      <formula>#REF!="Cut"</formula>
    </cfRule>
  </conditionalFormatting>
  <conditionalFormatting sqref="D62 D65 D68:D72">
    <cfRule type="expression" dxfId="144" priority="847">
      <formula>#REF!="Cut"</formula>
    </cfRule>
  </conditionalFormatting>
  <conditionalFormatting sqref="D101:D110">
    <cfRule type="expression" dxfId="143" priority="797">
      <formula>#REF!="Cut"</formula>
    </cfRule>
  </conditionalFormatting>
  <conditionalFormatting sqref="C113">
    <cfRule type="expression" dxfId="142" priority="790">
      <formula>#REF!="Cut"</formula>
    </cfRule>
  </conditionalFormatting>
  <conditionalFormatting sqref="C25">
    <cfRule type="expression" dxfId="141" priority="714">
      <formula>#REF!="Cut"</formula>
    </cfRule>
  </conditionalFormatting>
  <conditionalFormatting sqref="D171">
    <cfRule type="expression" dxfId="140" priority="709">
      <formula>#REF!="Cut"</formula>
    </cfRule>
  </conditionalFormatting>
  <conditionalFormatting sqref="C139 C149:C151 C153:C160">
    <cfRule type="expression" dxfId="139" priority="774">
      <formula>#REF!="Cut"</formula>
    </cfRule>
  </conditionalFormatting>
  <conditionalFormatting sqref="C167:C181 D162:D165 B162:B181">
    <cfRule type="expression" dxfId="138" priority="773">
      <formula>#REF!="N"</formula>
    </cfRule>
  </conditionalFormatting>
  <conditionalFormatting sqref="C161">
    <cfRule type="expression" dxfId="137" priority="771">
      <formula>#REF!="Cut"</formula>
    </cfRule>
  </conditionalFormatting>
  <conditionalFormatting sqref="D139:D151 D153:D160">
    <cfRule type="expression" dxfId="136" priority="746">
      <formula>#REF!="Cut"</formula>
    </cfRule>
  </conditionalFormatting>
  <conditionalFormatting sqref="D167 D172 D178:D181">
    <cfRule type="expression" dxfId="135" priority="745">
      <formula>#REF!="N"</formula>
    </cfRule>
  </conditionalFormatting>
  <conditionalFormatting sqref="D161">
    <cfRule type="expression" dxfId="134" priority="743">
      <formula>#REF!="Cut"</formula>
    </cfRule>
  </conditionalFormatting>
  <conditionalFormatting sqref="D42">
    <cfRule type="expression" dxfId="133" priority="738">
      <formula>#REF!="Cut"</formula>
    </cfRule>
  </conditionalFormatting>
  <conditionalFormatting sqref="D52">
    <cfRule type="expression" dxfId="132" priority="737">
      <formula>#REF!="Cut"</formula>
    </cfRule>
  </conditionalFormatting>
  <conditionalFormatting sqref="D54">
    <cfRule type="expression" dxfId="131" priority="736">
      <formula>#REF!="Cut"</formula>
    </cfRule>
  </conditionalFormatting>
  <conditionalFormatting sqref="D63">
    <cfRule type="expression" dxfId="130" priority="734">
      <formula>#REF!="Cut"</formula>
    </cfRule>
  </conditionalFormatting>
  <conditionalFormatting sqref="D64">
    <cfRule type="expression" dxfId="129" priority="733">
      <formula>#REF!="Cut"</formula>
    </cfRule>
  </conditionalFormatting>
  <conditionalFormatting sqref="D66:D67">
    <cfRule type="expression" dxfId="128" priority="732">
      <formula>#REF!="Cut"</formula>
    </cfRule>
  </conditionalFormatting>
  <conditionalFormatting sqref="D113">
    <cfRule type="expression" dxfId="127" priority="725">
      <formula>#REF!="Cut"</formula>
    </cfRule>
  </conditionalFormatting>
  <conditionalFormatting sqref="D76">
    <cfRule type="expression" dxfId="126" priority="728">
      <formula>#REF!="Cut"</formula>
    </cfRule>
  </conditionalFormatting>
  <conditionalFormatting sqref="D92">
    <cfRule type="expression" dxfId="125" priority="727">
      <formula>#REF!="Cut"</formula>
    </cfRule>
  </conditionalFormatting>
  <conditionalFormatting sqref="D131">
    <cfRule type="expression" dxfId="124" priority="724">
      <formula>#REF!="Cut"</formula>
    </cfRule>
  </conditionalFormatting>
  <conditionalFormatting sqref="D132">
    <cfRule type="expression" dxfId="123" priority="723">
      <formula>#REF!="Cut"</formula>
    </cfRule>
  </conditionalFormatting>
  <conditionalFormatting sqref="C18:C22">
    <cfRule type="expression" dxfId="122" priority="722">
      <formula>#REF!="Cut"</formula>
    </cfRule>
  </conditionalFormatting>
  <conditionalFormatting sqref="C23:C24">
    <cfRule type="expression" dxfId="121" priority="715">
      <formula>#REF!="Cut"</formula>
    </cfRule>
  </conditionalFormatting>
  <conditionalFormatting sqref="D166">
    <cfRule type="expression" dxfId="120" priority="713">
      <formula>#REF!="Cut"</formula>
    </cfRule>
  </conditionalFormatting>
  <conditionalFormatting sqref="D168">
    <cfRule type="expression" dxfId="119" priority="712">
      <formula>#REF!="Cut"</formula>
    </cfRule>
  </conditionalFormatting>
  <conditionalFormatting sqref="D169">
    <cfRule type="expression" dxfId="118" priority="711">
      <formula>#REF!="Cut"</formula>
    </cfRule>
  </conditionalFormatting>
  <conditionalFormatting sqref="D170">
    <cfRule type="expression" dxfId="117" priority="710">
      <formula>#REF!="Cut"</formula>
    </cfRule>
  </conditionalFormatting>
  <conditionalFormatting sqref="D173">
    <cfRule type="expression" dxfId="116" priority="708">
      <formula>#REF!="Cut"</formula>
    </cfRule>
  </conditionalFormatting>
  <conditionalFormatting sqref="D174">
    <cfRule type="expression" dxfId="115" priority="707">
      <formula>#REF!="Cut"</formula>
    </cfRule>
  </conditionalFormatting>
  <conditionalFormatting sqref="D175">
    <cfRule type="expression" dxfId="114" priority="706">
      <formula>#REF!="Cut"</formula>
    </cfRule>
  </conditionalFormatting>
  <conditionalFormatting sqref="D176">
    <cfRule type="expression" dxfId="113" priority="705">
      <formula>#REF!="Cut"</formula>
    </cfRule>
  </conditionalFormatting>
  <conditionalFormatting sqref="D177">
    <cfRule type="expression" dxfId="112" priority="704">
      <formula>#REF!="Cut"</formula>
    </cfRule>
  </conditionalFormatting>
  <conditionalFormatting sqref="D59">
    <cfRule type="expression" dxfId="111" priority="697">
      <formula>#REF!="Cut"</formula>
    </cfRule>
  </conditionalFormatting>
  <conditionalFormatting sqref="D61">
    <cfRule type="expression" dxfId="110" priority="696">
      <formula>#REF!="Cut"</formula>
    </cfRule>
  </conditionalFormatting>
  <conditionalFormatting sqref="D97">
    <cfRule type="expression" dxfId="109" priority="695">
      <formula>#REF!="Cut"</formula>
    </cfRule>
  </conditionalFormatting>
  <conditionalFormatting sqref="D36">
    <cfRule type="expression" dxfId="108" priority="690">
      <formula>#REF!="Cut"</formula>
    </cfRule>
  </conditionalFormatting>
  <conditionalFormatting sqref="D41">
    <cfRule type="expression" dxfId="107" priority="687">
      <formula>#REF!="Cut"</formula>
    </cfRule>
  </conditionalFormatting>
  <conditionalFormatting sqref="D73">
    <cfRule type="expression" dxfId="106" priority="686">
      <formula>#REF!="Cut"</formula>
    </cfRule>
  </conditionalFormatting>
  <conditionalFormatting sqref="D74">
    <cfRule type="expression" dxfId="105" priority="685">
      <formula>#REF!="Cut"</formula>
    </cfRule>
  </conditionalFormatting>
  <conditionalFormatting sqref="D78">
    <cfRule type="expression" dxfId="104" priority="684">
      <formula>#REF!="Cut"</formula>
    </cfRule>
  </conditionalFormatting>
  <conditionalFormatting sqref="C165">
    <cfRule type="expression" dxfId="103" priority="663">
      <formula>#REF!="Cut"</formula>
    </cfRule>
  </conditionalFormatting>
  <conditionalFormatting sqref="C130">
    <cfRule type="expression" dxfId="102" priority="653">
      <formula>#REF!="Cut"</formula>
    </cfRule>
  </conditionalFormatting>
  <conditionalFormatting sqref="C140">
    <cfRule type="expression" dxfId="101" priority="662">
      <formula>#REF!="Cut"</formula>
    </cfRule>
  </conditionalFormatting>
  <conditionalFormatting sqref="C141">
    <cfRule type="expression" dxfId="100" priority="661">
      <formula>#REF!="Cut"</formula>
    </cfRule>
  </conditionalFormatting>
  <conditionalFormatting sqref="C142">
    <cfRule type="expression" dxfId="99" priority="660">
      <formula>#REF!="Cut"</formula>
    </cfRule>
  </conditionalFormatting>
  <conditionalFormatting sqref="C143">
    <cfRule type="expression" dxfId="98" priority="659">
      <formula>#REF!="Cut"</formula>
    </cfRule>
  </conditionalFormatting>
  <conditionalFormatting sqref="C144">
    <cfRule type="expression" dxfId="97" priority="658">
      <formula>#REF!="Cut"</formula>
    </cfRule>
  </conditionalFormatting>
  <conditionalFormatting sqref="C145">
    <cfRule type="expression" dxfId="96" priority="657">
      <formula>#REF!="Cut"</formula>
    </cfRule>
  </conditionalFormatting>
  <conditionalFormatting sqref="C146">
    <cfRule type="expression" dxfId="95" priority="656">
      <formula>#REF!="Cut"</formula>
    </cfRule>
  </conditionalFormatting>
  <conditionalFormatting sqref="C147">
    <cfRule type="expression" dxfId="94" priority="655">
      <formula>#REF!="Cut"</formula>
    </cfRule>
  </conditionalFormatting>
  <conditionalFormatting sqref="C148">
    <cfRule type="expression" dxfId="93" priority="654">
      <formula>#REF!="Cut"</formula>
    </cfRule>
  </conditionalFormatting>
  <conditionalFormatting sqref="C32">
    <cfRule type="expression" dxfId="92" priority="636">
      <formula>#REF!="Cut"</formula>
    </cfRule>
  </conditionalFormatting>
  <conditionalFormatting sqref="C80:C92">
    <cfRule type="expression" dxfId="91" priority="647">
      <formula>#REF!="Cut"</formula>
    </cfRule>
  </conditionalFormatting>
  <conditionalFormatting sqref="C50">
    <cfRule type="expression" dxfId="90" priority="631">
      <formula>#REF!="Cut"</formula>
    </cfRule>
  </conditionalFormatting>
  <conditionalFormatting sqref="C51:C53">
    <cfRule type="expression" dxfId="89" priority="630">
      <formula>#REF!="Cut"</formula>
    </cfRule>
  </conditionalFormatting>
  <conditionalFormatting sqref="C46">
    <cfRule type="expression" dxfId="88" priority="635">
      <formula>#REF!="Cut"</formula>
    </cfRule>
  </conditionalFormatting>
  <conditionalFormatting sqref="C47">
    <cfRule type="expression" dxfId="87" priority="633">
      <formula>#REF!="Cut"</formula>
    </cfRule>
  </conditionalFormatting>
  <conditionalFormatting sqref="C49">
    <cfRule type="expression" dxfId="86" priority="632">
      <formula>#REF!="Cut"</formula>
    </cfRule>
  </conditionalFormatting>
  <conditionalFormatting sqref="C58:C64">
    <cfRule type="expression" dxfId="85" priority="627">
      <formula>#REF!="Cut"</formula>
    </cfRule>
  </conditionalFormatting>
  <conditionalFormatting sqref="C68:C74">
    <cfRule type="expression" dxfId="84" priority="626">
      <formula>#REF!="Cut"</formula>
    </cfRule>
  </conditionalFormatting>
  <conditionalFormatting sqref="C93:C94">
    <cfRule type="expression" dxfId="83" priority="620">
      <formula>#REF!="Cut"</formula>
    </cfRule>
  </conditionalFormatting>
  <conditionalFormatting sqref="C65">
    <cfRule type="expression" dxfId="82" priority="623">
      <formula>#REF!="Cut"</formula>
    </cfRule>
  </conditionalFormatting>
  <conditionalFormatting sqref="C66:C67">
    <cfRule type="expression" dxfId="81" priority="622">
      <formula>#REF!="Cut"</formula>
    </cfRule>
  </conditionalFormatting>
  <conditionalFormatting sqref="C97">
    <cfRule type="expression" dxfId="80" priority="619">
      <formula>#REF!="Cut"</formula>
    </cfRule>
  </conditionalFormatting>
  <conditionalFormatting sqref="C98">
    <cfRule type="expression" dxfId="79" priority="618">
      <formula>#REF!="Cut"</formula>
    </cfRule>
  </conditionalFormatting>
  <conditionalFormatting sqref="C166">
    <cfRule type="expression" dxfId="78" priority="616">
      <formula>#REF!="Cut"</formula>
    </cfRule>
  </conditionalFormatting>
  <conditionalFormatting sqref="C162">
    <cfRule type="expression" dxfId="77" priority="615">
      <formula>#REF!="Cut"</formula>
    </cfRule>
  </conditionalFormatting>
  <conditionalFormatting sqref="C163">
    <cfRule type="expression" dxfId="76" priority="614">
      <formula>#REF!="Cut"</formula>
    </cfRule>
  </conditionalFormatting>
  <conditionalFormatting sqref="C164">
    <cfRule type="expression" dxfId="75" priority="613">
      <formula>#REF!="Cut"</formula>
    </cfRule>
  </conditionalFormatting>
  <conditionalFormatting sqref="B151 B153:B160">
    <cfRule type="expression" dxfId="74" priority="295">
      <formula>#REF!="Cut"</formula>
    </cfRule>
  </conditionalFormatting>
  <conditionalFormatting sqref="B139 B161">
    <cfRule type="expression" dxfId="73" priority="366">
      <formula>#REF!="Cut"</formula>
    </cfRule>
  </conditionalFormatting>
  <conditionalFormatting sqref="B57">
    <cfRule type="expression" dxfId="72" priority="365">
      <formula>#REF!="Cut"</formula>
    </cfRule>
  </conditionalFormatting>
  <conditionalFormatting sqref="B75">
    <cfRule type="expression" dxfId="71" priority="364">
      <formula>#REF!="Cut"</formula>
    </cfRule>
  </conditionalFormatting>
  <conditionalFormatting sqref="B95">
    <cfRule type="expression" dxfId="70" priority="363">
      <formula>#REF!="Cut"</formula>
    </cfRule>
  </conditionalFormatting>
  <conditionalFormatting sqref="B127">
    <cfRule type="expression" dxfId="69" priority="361">
      <formula>#REF!="Cut"</formula>
    </cfRule>
  </conditionalFormatting>
  <conditionalFormatting sqref="B31:B35">
    <cfRule type="expression" dxfId="68" priority="360">
      <formula>#REF!="Cut"</formula>
    </cfRule>
  </conditionalFormatting>
  <conditionalFormatting sqref="B36">
    <cfRule type="expression" dxfId="67" priority="349">
      <formula>#REF!="Cut"</formula>
    </cfRule>
  </conditionalFormatting>
  <conditionalFormatting sqref="B29">
    <cfRule type="expression" dxfId="66" priority="353">
      <formula>#REF!="Cut"</formula>
    </cfRule>
  </conditionalFormatting>
  <conditionalFormatting sqref="B30">
    <cfRule type="expression" dxfId="65" priority="352">
      <formula>#REF!="Cut"</formula>
    </cfRule>
  </conditionalFormatting>
  <conditionalFormatting sqref="B38">
    <cfRule type="expression" dxfId="64" priority="346">
      <formula>#REF!="Cut"</formula>
    </cfRule>
  </conditionalFormatting>
  <conditionalFormatting sqref="B39">
    <cfRule type="expression" dxfId="63" priority="345">
      <formula>#REF!="Cut"</formula>
    </cfRule>
  </conditionalFormatting>
  <conditionalFormatting sqref="B40">
    <cfRule type="expression" dxfId="62" priority="344">
      <formula>#REF!="Cut"</formula>
    </cfRule>
  </conditionalFormatting>
  <conditionalFormatting sqref="B41">
    <cfRule type="expression" dxfId="61" priority="343">
      <formula>#REF!="Cut"</formula>
    </cfRule>
  </conditionalFormatting>
  <conditionalFormatting sqref="B42">
    <cfRule type="expression" dxfId="60" priority="342">
      <formula>#REF!="Cut"</formula>
    </cfRule>
  </conditionalFormatting>
  <conditionalFormatting sqref="B43">
    <cfRule type="expression" dxfId="59" priority="341">
      <formula>#REF!="Cut"</formula>
    </cfRule>
  </conditionalFormatting>
  <conditionalFormatting sqref="B44">
    <cfRule type="expression" dxfId="58" priority="340">
      <formula>#REF!="Cut"</formula>
    </cfRule>
  </conditionalFormatting>
  <conditionalFormatting sqref="B45">
    <cfRule type="expression" dxfId="57" priority="339">
      <formula>#REF!="Cut"</formula>
    </cfRule>
  </conditionalFormatting>
  <conditionalFormatting sqref="B49">
    <cfRule type="expression" dxfId="56" priority="338">
      <formula>#REF!="Cut"</formula>
    </cfRule>
  </conditionalFormatting>
  <conditionalFormatting sqref="B58">
    <cfRule type="expression" dxfId="55" priority="337">
      <formula>#REF!="Cut"</formula>
    </cfRule>
  </conditionalFormatting>
  <conditionalFormatting sqref="B59">
    <cfRule type="expression" dxfId="54" priority="336">
      <formula>#REF!="Cut"</formula>
    </cfRule>
  </conditionalFormatting>
  <conditionalFormatting sqref="B60">
    <cfRule type="expression" dxfId="53" priority="335">
      <formula>#REF!="Cut"</formula>
    </cfRule>
  </conditionalFormatting>
  <conditionalFormatting sqref="B61">
    <cfRule type="expression" dxfId="52" priority="334">
      <formula>#REF!="Cut"</formula>
    </cfRule>
  </conditionalFormatting>
  <conditionalFormatting sqref="B62">
    <cfRule type="expression" dxfId="51" priority="333">
      <formula>#REF!="Cut"</formula>
    </cfRule>
  </conditionalFormatting>
  <conditionalFormatting sqref="B63">
    <cfRule type="expression" dxfId="50" priority="332">
      <formula>#REF!="Cut"</formula>
    </cfRule>
  </conditionalFormatting>
  <conditionalFormatting sqref="B64">
    <cfRule type="expression" dxfId="49" priority="331">
      <formula>#REF!="Cut"</formula>
    </cfRule>
  </conditionalFormatting>
  <conditionalFormatting sqref="B65">
    <cfRule type="expression" dxfId="48" priority="330">
      <formula>#REF!="Cut"</formula>
    </cfRule>
  </conditionalFormatting>
  <conditionalFormatting sqref="B66:B67">
    <cfRule type="expression" dxfId="47" priority="329">
      <formula>#REF!="Cut"</formula>
    </cfRule>
  </conditionalFormatting>
  <conditionalFormatting sqref="B68">
    <cfRule type="expression" dxfId="46" priority="328">
      <formula>#REF!="Cut"</formula>
    </cfRule>
  </conditionalFormatting>
  <conditionalFormatting sqref="B69">
    <cfRule type="expression" dxfId="45" priority="327">
      <formula>#REF!="Cut"</formula>
    </cfRule>
  </conditionalFormatting>
  <conditionalFormatting sqref="B70">
    <cfRule type="expression" dxfId="44" priority="326">
      <formula>#REF!="Cut"</formula>
    </cfRule>
  </conditionalFormatting>
  <conditionalFormatting sqref="B71">
    <cfRule type="expression" dxfId="43" priority="325">
      <formula>#REF!="Cut"</formula>
    </cfRule>
  </conditionalFormatting>
  <conditionalFormatting sqref="B72">
    <cfRule type="expression" dxfId="42" priority="324">
      <formula>#REF!="Cut"</formula>
    </cfRule>
  </conditionalFormatting>
  <conditionalFormatting sqref="B73">
    <cfRule type="expression" dxfId="41" priority="323">
      <formula>#REF!="Cut"</formula>
    </cfRule>
  </conditionalFormatting>
  <conditionalFormatting sqref="B74">
    <cfRule type="expression" dxfId="40" priority="322">
      <formula>#REF!="Cut"</formula>
    </cfRule>
  </conditionalFormatting>
  <conditionalFormatting sqref="B76">
    <cfRule type="expression" dxfId="39" priority="321">
      <formula>#REF!="Cut"</formula>
    </cfRule>
  </conditionalFormatting>
  <conditionalFormatting sqref="B77">
    <cfRule type="expression" dxfId="38" priority="320">
      <formula>#REF!="Cut"</formula>
    </cfRule>
  </conditionalFormatting>
  <conditionalFormatting sqref="B96">
    <cfRule type="expression" dxfId="37" priority="319">
      <formula>#REF!="Cut"</formula>
    </cfRule>
  </conditionalFormatting>
  <conditionalFormatting sqref="B128">
    <cfRule type="expression" dxfId="36" priority="318">
      <formula>#REF!="Cut"</formula>
    </cfRule>
  </conditionalFormatting>
  <conditionalFormatting sqref="B129">
    <cfRule type="expression" dxfId="35" priority="317">
      <formula>#REF!="Cut"</formula>
    </cfRule>
  </conditionalFormatting>
  <conditionalFormatting sqref="B130">
    <cfRule type="expression" dxfId="34" priority="316">
      <formula>#REF!="Cut"</formula>
    </cfRule>
  </conditionalFormatting>
  <conditionalFormatting sqref="B131">
    <cfRule type="expression" dxfId="33" priority="315">
      <formula>#REF!="Cut"</formula>
    </cfRule>
  </conditionalFormatting>
  <conditionalFormatting sqref="B132">
    <cfRule type="expression" dxfId="32" priority="314">
      <formula>#REF!="Cut"</formula>
    </cfRule>
  </conditionalFormatting>
  <conditionalFormatting sqref="B133">
    <cfRule type="expression" dxfId="31" priority="313">
      <formula>#REF!="Cut"</formula>
    </cfRule>
  </conditionalFormatting>
  <conditionalFormatting sqref="B134">
    <cfRule type="expression" dxfId="30" priority="312">
      <formula>#REF!="Cut"</formula>
    </cfRule>
  </conditionalFormatting>
  <conditionalFormatting sqref="B135">
    <cfRule type="expression" dxfId="29" priority="311">
      <formula>#REF!="Cut"</formula>
    </cfRule>
  </conditionalFormatting>
  <conditionalFormatting sqref="B136">
    <cfRule type="expression" dxfId="28" priority="309">
      <formula>#REF!="Cut"</formula>
    </cfRule>
  </conditionalFormatting>
  <conditionalFormatting sqref="B137">
    <cfRule type="expression" dxfId="27" priority="308">
      <formula>#REF!="Cut"</formula>
    </cfRule>
  </conditionalFormatting>
  <conditionalFormatting sqref="B138">
    <cfRule type="expression" dxfId="26" priority="307">
      <formula>#REF!="Cut"</formula>
    </cfRule>
  </conditionalFormatting>
  <conditionalFormatting sqref="B140">
    <cfRule type="expression" dxfId="25" priority="306">
      <formula>#REF!="Cut"</formula>
    </cfRule>
  </conditionalFormatting>
  <conditionalFormatting sqref="B141">
    <cfRule type="expression" dxfId="24" priority="305">
      <formula>#REF!="Cut"</formula>
    </cfRule>
  </conditionalFormatting>
  <conditionalFormatting sqref="B142">
    <cfRule type="expression" dxfId="23" priority="304">
      <formula>#REF!="Cut"</formula>
    </cfRule>
  </conditionalFormatting>
  <conditionalFormatting sqref="B143">
    <cfRule type="expression" dxfId="22" priority="303">
      <formula>#REF!="Cut"</formula>
    </cfRule>
  </conditionalFormatting>
  <conditionalFormatting sqref="B144">
    <cfRule type="expression" dxfId="21" priority="302">
      <formula>#REF!="Cut"</formula>
    </cfRule>
  </conditionalFormatting>
  <conditionalFormatting sqref="B145">
    <cfRule type="expression" dxfId="20" priority="301">
      <formula>#REF!="Cut"</formula>
    </cfRule>
  </conditionalFormatting>
  <conditionalFormatting sqref="B146">
    <cfRule type="expression" dxfId="19" priority="300">
      <formula>#REF!="Cut"</formula>
    </cfRule>
  </conditionalFormatting>
  <conditionalFormatting sqref="B147">
    <cfRule type="expression" dxfId="18" priority="299">
      <formula>#REF!="Cut"</formula>
    </cfRule>
  </conditionalFormatting>
  <conditionalFormatting sqref="B148">
    <cfRule type="expression" dxfId="17" priority="298">
      <formula>#REF!="Cut"</formula>
    </cfRule>
  </conditionalFormatting>
  <conditionalFormatting sqref="B149">
    <cfRule type="expression" dxfId="16" priority="297">
      <formula>#REF!="Cut"</formula>
    </cfRule>
  </conditionalFormatting>
  <conditionalFormatting sqref="B150">
    <cfRule type="expression" dxfId="15" priority="296">
      <formula>#REF!="Cut"</formula>
    </cfRule>
  </conditionalFormatting>
  <conditionalFormatting sqref="D121">
    <cfRule type="expression" dxfId="14" priority="104">
      <formula>#REF!="Cut"</formula>
    </cfRule>
  </conditionalFormatting>
  <conditionalFormatting sqref="C152">
    <cfRule type="expression" dxfId="13" priority="102">
      <formula>#REF!="Cut"</formula>
    </cfRule>
  </conditionalFormatting>
  <conditionalFormatting sqref="D116">
    <cfRule type="expression" dxfId="12" priority="106">
      <formula>#REF!="Cut"</formula>
    </cfRule>
  </conditionalFormatting>
  <conditionalFormatting sqref="D117">
    <cfRule type="expression" dxfId="11" priority="105">
      <formula>#REF!="Cut"</formula>
    </cfRule>
  </conditionalFormatting>
  <conditionalFormatting sqref="D152">
    <cfRule type="expression" dxfId="10" priority="101">
      <formula>#REF!="Cut"</formula>
    </cfRule>
  </conditionalFormatting>
  <conditionalFormatting sqref="B152">
    <cfRule type="expression" dxfId="9" priority="100">
      <formula>#REF!="Cut"</formula>
    </cfRule>
  </conditionalFormatting>
  <conditionalFormatting sqref="C125">
    <cfRule type="expression" dxfId="8" priority="94">
      <formula>#REF!="Cut"</formula>
    </cfRule>
  </conditionalFormatting>
  <conditionalFormatting sqref="B125">
    <cfRule type="expression" dxfId="7" priority="93">
      <formula>#REF!="Cut"</formula>
    </cfRule>
  </conditionalFormatting>
  <conditionalFormatting sqref="D125">
    <cfRule type="expression" dxfId="6" priority="88">
      <formula>#REF!="Cut"</formula>
    </cfRule>
  </conditionalFormatting>
  <conditionalFormatting sqref="D56">
    <cfRule type="expression" dxfId="5" priority="84">
      <formula>#REF!="Cut"</formula>
    </cfRule>
  </conditionalFormatting>
  <conditionalFormatting sqref="D55">
    <cfRule type="expression" dxfId="4" priority="85">
      <formula>#REF!="Cut"</formula>
    </cfRule>
  </conditionalFormatting>
  <conditionalFormatting sqref="B78">
    <cfRule type="expression" dxfId="3" priority="81">
      <formula>#REF!="Cut"</formula>
    </cfRule>
  </conditionalFormatting>
  <conditionalFormatting sqref="C126">
    <cfRule type="expression" dxfId="2" priority="14">
      <formula>#REF!="Cut"</formula>
    </cfRule>
  </conditionalFormatting>
  <conditionalFormatting sqref="D126">
    <cfRule type="expression" dxfId="1" priority="9">
      <formula>#REF!="Cut"</formula>
    </cfRule>
  </conditionalFormatting>
  <conditionalFormatting sqref="B126">
    <cfRule type="expression" dxfId="0" priority="2">
      <formula>#REF!="Cut"</formula>
    </cfRule>
  </conditionalFormatting>
  <hyperlinks>
    <hyperlink ref="C11" r:id="rId1" xr:uid="{00000000-0004-0000-0000-000011000000}"/>
    <hyperlink ref="B15" location="chapter1" display="Chapter 1" xr:uid="{00000000-0004-0000-0000-0000AC000000}"/>
    <hyperlink ref="B16" location="chapter2" display="Chapter 2" xr:uid="{00000000-0004-0000-0000-0000AD000000}"/>
    <hyperlink ref="B17" location="chapter3" display="Chapter 3" xr:uid="{00000000-0004-0000-0000-0000AE000000}"/>
    <hyperlink ref="B18" location="chapter4" display="Chapter 4" xr:uid="{00000000-0004-0000-0000-0000AF000000}"/>
    <hyperlink ref="B19" location="chapter5" display="Chapter 5" xr:uid="{00000000-0004-0000-0000-0000B0000000}"/>
    <hyperlink ref="B20" location="chapter6" display="Chapter 6" xr:uid="{00000000-0004-0000-0000-0000B1000000}"/>
    <hyperlink ref="B21" location="chapter7" display="Chapter 7" xr:uid="{00000000-0004-0000-0000-0000B2000000}"/>
    <hyperlink ref="B22" location="chapter8" display="Chapter 8" xr:uid="{00000000-0004-0000-0000-0000B3000000}"/>
    <hyperlink ref="B23" location="chapter9" display="Chapter 9" xr:uid="{00000000-0004-0000-0000-0000B4000000}"/>
    <hyperlink ref="B24" location="chapter10" display="Chapter 10" xr:uid="{00000000-0004-0000-0000-0000B5000000}"/>
    <hyperlink ref="B25" location="technicalreport" display="Technical Report" xr:uid="{00000000-0004-0000-0000-0000B6000000}"/>
    <hyperlink ref="B166" location="B.1!A1" display="Table B.1" xr:uid="{6983BA35-5AF3-424A-8B32-92CEDCFBB98F}"/>
    <hyperlink ref="B167" location="B.2!A1" display="Table B.2" xr:uid="{38A2A64E-7329-4B9D-A966-F3B2BF473B71}"/>
    <hyperlink ref="B168" location="B.3!A1" display="Table B.3" xr:uid="{A3890845-D232-4468-9198-D38557A7DB2E}"/>
    <hyperlink ref="B169" location="B.4!A1" display="Table B.4" xr:uid="{58B30B52-BFE0-46B7-B463-CECC65FBACFF}"/>
    <hyperlink ref="B170" location="B.5!A1" display="Table B.5" xr:uid="{BF24A000-EA63-40E4-83CB-1EE1E8459444}"/>
    <hyperlink ref="B172" location="B.7!A1" display="Table B.7" xr:uid="{334832B2-D8E4-47FC-B0EE-05A863DC2D7A}"/>
    <hyperlink ref="B173" location="B.8!A1" display="Table B.8" xr:uid="{AB9FCA6B-983F-4AF2-8794-1CDBF85D64BB}"/>
    <hyperlink ref="B174" location="B.9!A1" display="Table B.9" xr:uid="{48D2EFA9-CE5C-45E8-A5AC-B56E857E1FD5}"/>
    <hyperlink ref="B175" location="B.10!A1" display="Table B.10" xr:uid="{4D82005B-28B6-4D36-A38B-AD7EC9E15AFD}"/>
    <hyperlink ref="B176" location="B.11!A1" display="Table B.11" xr:uid="{EAE3CF73-FF6D-4E9C-9D38-55E9FE0D4CE6}"/>
    <hyperlink ref="B171" location="B.6!A1" display="Table B.6" xr:uid="{92F65599-E049-4E4F-80A8-3448FA8C8CBC}"/>
    <hyperlink ref="B162" location="A.1!A1" display="Table A.1" xr:uid="{4D2C1883-C23E-49A5-86B3-303FDA42EF62}"/>
    <hyperlink ref="B163" location="A.2!A1" display="Table A.2" xr:uid="{2E5AE121-5ACF-46BF-85FE-2856F3467719}"/>
    <hyperlink ref="B164" location="A.3!A1" display="Table A.3" xr:uid="{4E40E0C4-1FB1-4337-9ECD-C851AFC7F8F0}"/>
    <hyperlink ref="B165" location="A.4!A1" display="Table A.4" xr:uid="{B686E3B7-780C-4A8F-8FEF-277FFA1A43EF}"/>
    <hyperlink ref="B177:B180" location="B.11!A1" display="Table B.11" xr:uid="{C4BFFAA1-C852-415C-B842-39E2B0FE3CF7}"/>
    <hyperlink ref="B177" location="B.12!A1" display="Table B.12" xr:uid="{04B491DB-E467-47C4-946A-A3FE039FB452}"/>
    <hyperlink ref="B178" location="B.13!A1" display="Table B.13" xr:uid="{9EF658E3-9574-493C-ADC1-33B6E938589F}"/>
    <hyperlink ref="B179" location="B.14!A1" display="Table B.14" xr:uid="{1F11CC7A-F429-45AD-B180-8703422BD209}"/>
    <hyperlink ref="B180" location="B.15!A1" display="Table B.15" xr:uid="{4EB8FE12-B7F0-4FAA-B5AD-523E7A89F093}"/>
    <hyperlink ref="B29" location="'1.1'!A1" display="Table 1.1" xr:uid="{46E03275-1E5F-4822-BF42-0D3DA9951430}"/>
    <hyperlink ref="B30" location="'1.2'!A1" display="Table 1.2" xr:uid="{CFADB49E-7DDC-4E27-8518-5B631C4F703F}"/>
    <hyperlink ref="B36" location="'1.8'!A1" display="Table 1.8" xr:uid="{9024AC8C-790F-4628-8334-02D4252E31D8}"/>
    <hyperlink ref="B38" location="'2.1'!A1" display="Table 2.1" xr:uid="{70B10222-28F7-413F-9533-927E0A15F6F5}"/>
    <hyperlink ref="B39" location="'2.2'!A1" display="Table 2.2" xr:uid="{8043A367-434A-42CF-9CCA-71F72C0DB93B}"/>
    <hyperlink ref="B40" location="'2.3'!A1" display="Table 2.3" xr:uid="{771A6CAD-06B8-43C0-B034-DBD02500C945}"/>
    <hyperlink ref="B41" location="'2.4'!A1" display="Table 2.4" xr:uid="{F3346EBD-2AC0-418A-9139-9BB688E544BA}"/>
    <hyperlink ref="B42" location="'2.5'!A1" display="Table 2.5" xr:uid="{CD8C7A97-164E-498A-A68E-912D2C8FD2B3}"/>
    <hyperlink ref="B43" location="'2.6'!A1" display="Table 2.6" xr:uid="{C7931464-D249-4B3E-BD7B-B8AFA51ED489}"/>
    <hyperlink ref="B44" location="'2.7'!A1" display="Table 2.7" xr:uid="{3669FCC8-AE5D-4A31-A837-FF234BFFFF72}"/>
    <hyperlink ref="B45" location="'2.8'!A1" display="Table 2.8" xr:uid="{1270DF59-0937-4473-BA86-677CF9F44991}"/>
    <hyperlink ref="B49" location="'3.1'!A1" display="Table 3.1" xr:uid="{E14AE4EF-BBF6-4457-9503-C98E5C87D592}"/>
    <hyperlink ref="B58" location="'4.1'!A1" display="Table 4.1" xr:uid="{A9952196-B7E3-414D-BE63-08C453D35B3F}"/>
    <hyperlink ref="B59" location="'4.2'!A1" display="Table 4.2" xr:uid="{182CA3F5-0E9D-4025-B048-9DFAB1234245}"/>
    <hyperlink ref="B60" location="'4.3'!A1" display="Table 4.3" xr:uid="{E8F9C695-DA02-4A00-AA69-35B0E1899A7D}"/>
    <hyperlink ref="B61" location="'4.4'!A1" display="Table 4.4" xr:uid="{D2841100-6ABE-49CE-9BBC-F9A2531D0A92}"/>
    <hyperlink ref="B62" location="'4.5'!A1" display="Table 4.5" xr:uid="{5B91A451-A8BB-413E-AF23-696286DB8958}"/>
    <hyperlink ref="B63" location="'4.6'!A1" display="Table 4.6" xr:uid="{9BDAC8F8-5D30-4B9F-AA28-60E41EA74B4E}"/>
    <hyperlink ref="B64" location="'4.7'!A1" display="Table 4.7" xr:uid="{16830B0A-6463-4523-B1D5-C1AD95E4930F}"/>
    <hyperlink ref="B65" location="'4.8(i)'!A1" display="Table 4.8(i)" xr:uid="{DD718D62-40EC-43AF-A1E6-72B203FF1198}"/>
    <hyperlink ref="B66" location="'4.8(ii)'!A1" display="Table 4.8(ii)" xr:uid="{381F65B7-A652-49B5-BADC-A924FCADA199}"/>
    <hyperlink ref="B68" location="'4.10'!A1" display="Table 4.10" xr:uid="{D5CEB304-B1D5-449B-A470-825B85AB2283}"/>
    <hyperlink ref="B69" location="'4.11'!A1" display="Table 4.11" xr:uid="{1F41153E-7C5A-42D5-AC94-5D97A470F7A2}"/>
    <hyperlink ref="B70" location="'4.12'!A1" display="Table 4.12" xr:uid="{373CFA4B-4EC3-4A59-89DC-B58D3001ECDF}"/>
    <hyperlink ref="B71" location="'4.13'!A1" display="Table 4.13" xr:uid="{DEAC2CA7-2BF5-4AFE-8BAA-1D6E1E24717F}"/>
    <hyperlink ref="B72" location="'4.14'!A1" display="Table 4.14" xr:uid="{DB246B21-ED58-43D9-8857-71E93613939B}"/>
    <hyperlink ref="B73" location="'4.15'!A1" display="Table 4.15" xr:uid="{08A601AB-1AD1-4E74-915D-1D9F996B0B1A}"/>
    <hyperlink ref="B74" location="'4.16'!A1" display="Table 4.16" xr:uid="{32AE93E7-C153-40B4-8E50-C7CF9A9D10B3}"/>
    <hyperlink ref="B76" location="'5.1'!A1" display="Table 5.1" xr:uid="{DA5791FA-14A2-49A5-935C-0F0BB9047E1C}"/>
    <hyperlink ref="B77" location="'5.2'!A1" display="Table 5.2" xr:uid="{18DF2C87-CDFF-4812-8D9D-8C2D3979F6F8}"/>
    <hyperlink ref="B96" location="'6.1'!A1" display="Table 6.1" xr:uid="{B8B5C259-D617-4C76-B342-EE5E65B68296}"/>
    <hyperlink ref="B128" location="'8.1'!A1" display="Table 8.1" xr:uid="{80ED9E3C-360E-434B-A836-11353DE393FB}"/>
    <hyperlink ref="B129" location="'8.2'!A1" display="Table 8.2" xr:uid="{9F8ADA8B-9CD6-4D2F-B224-7B8202687843}"/>
    <hyperlink ref="B130" location="'8.3'!A1" display="Table 8.3" xr:uid="{B279DCB3-C6A0-49E2-8737-66A280A5305E}"/>
    <hyperlink ref="B131" location="'8.4'!A1" display="Table 8.4" xr:uid="{CF0EB1F7-1E08-4D76-B168-FCCA48AB56B9}"/>
    <hyperlink ref="B132" location="'8.5'!A1" display="Table 8.5" xr:uid="{D8BA6BA6-E3C1-4328-AD95-CA03FB2AB2BB}"/>
    <hyperlink ref="B133" location="'8.6'!A1" display="Table 8.6" xr:uid="{B17C6C4B-DF85-4AB0-8810-6D02EFB5436B}"/>
    <hyperlink ref="B134" location="'8.7'!A1" display="Table 8.7" xr:uid="{96E199C2-52D7-4819-9882-3864A5C6C5AC}"/>
    <hyperlink ref="B135" location="'8.8'!A1" display="Table 8.8" xr:uid="{51271B93-30C5-4D32-9496-024B47588653}"/>
    <hyperlink ref="B136" location="'8.9'!A1" display="Table 8.9" xr:uid="{74847BB4-3D1A-4772-BA47-9F9D3DE8A7F9}"/>
    <hyperlink ref="B137" location="'8.10'!A1" display="Table 8.10" xr:uid="{E62C0D5C-D178-4270-AE4E-873720137923}"/>
    <hyperlink ref="B138" location="'8.11'!A1" display="Table 8.11" xr:uid="{EF203751-5EAC-4C5C-B3C2-8782C8D60B10}"/>
    <hyperlink ref="B140" location="'9.1'!A1" display="Table 9.1" xr:uid="{C119EA04-27DC-4FE6-99CE-8162EC588297}"/>
    <hyperlink ref="B141" location="'9.2'!A1" display="Table 9.2" xr:uid="{FB46E1B3-181C-41C7-9CFC-1617D737E92E}"/>
    <hyperlink ref="B142" location="'9.3'!A1" display="Table 9.3" xr:uid="{F4A8D4B0-F9A9-4654-BEAB-2003759AC878}"/>
    <hyperlink ref="B143" location="'9.4'!A1" display="Table 9.4" xr:uid="{98524401-EF44-4484-BE2D-B7FB99E2B1D6}"/>
    <hyperlink ref="B144" location="'9.5'!A1" display="Table 9.5" xr:uid="{15980F61-9722-45F3-AACE-90C09277F01D}"/>
    <hyperlink ref="B145" location="'9.6'!A1" display="Table 9.6" xr:uid="{02A8F03D-8FD3-4B82-9ED3-CC9FAF4AFDB0}"/>
    <hyperlink ref="B146" location="'9.7'!A1" display="Table 9.7" xr:uid="{A0D0ADB3-0DE5-415A-A361-67CD66EF2D77}"/>
    <hyperlink ref="B147" location="'9.8'!A1" display="Table 9.8" xr:uid="{9FE0774B-0D86-45AF-B5A5-892DF59376D1}"/>
    <hyperlink ref="B148" location="'9.9'!A1" display="Table 9.9" xr:uid="{984EF531-A09A-4ABE-B223-FCD642BB7F50}"/>
    <hyperlink ref="B149" location="'9.10'!A1" display="Table 9.10" xr:uid="{F775DA7D-255E-4547-9651-EB0E25E7C353}"/>
    <hyperlink ref="B150" location="'9.11'!A1" display="Table 9.11" xr:uid="{7C04895B-2B69-42EB-8782-7778DD1E6D1E}"/>
    <hyperlink ref="B151" location="'9.12'!A1" display="Table 9.12" xr:uid="{8C75FC1D-61AE-40EE-99BE-AF6C9C98A6B1}"/>
    <hyperlink ref="B31" location="'1.3'!A1" display="Table 1.3" xr:uid="{64DF11AC-EF68-441B-BFD9-12DED9465657}"/>
    <hyperlink ref="B32" location="'1.4'!A1" display="Table 1.4" xr:uid="{1968AD7F-93E4-4A50-AD88-8C027FD98CB1}"/>
    <hyperlink ref="B33" location="'1.5'!A1" display="Table 1.5" xr:uid="{E72213E0-CD9E-4628-9B33-53695A2BBC3D}"/>
    <hyperlink ref="B34" location="'1.6'!A1" display="Table 1.6" xr:uid="{48444EC6-9C99-439D-9649-C5AB38048F6A}"/>
    <hyperlink ref="B35" location="'1.7'!A1" display="Table 1.7" xr:uid="{E1C72159-4564-464E-8E72-0F0FFAAEE56E}"/>
    <hyperlink ref="B46" location="'2.9'!A1" display="Table 2.9" xr:uid="{DDC4CA34-3DEB-4583-9E24-3FF8280AB18C}"/>
    <hyperlink ref="B47" location="'2.10'!A1" display="Table 2.11" xr:uid="{89BEF0A9-2C76-4EF4-A520-F180549539E2}"/>
    <hyperlink ref="B50" location="'3.2'!A1" display="Table 3.2" xr:uid="{47BBCE8C-2468-4E53-A0A8-52BFE64D0BB2}"/>
    <hyperlink ref="B51" location="'3.3'!A1" display="Table 3.3" xr:uid="{E501CB04-C52C-449B-A689-35C512D9C55A}"/>
    <hyperlink ref="B52" location="'3.4'!A1" display="Table 3.4" xr:uid="{ACFFC6CE-9321-42C2-9D8B-613431A3942A}"/>
    <hyperlink ref="B53" location="'3.5'!A1" display="Table 3.5" xr:uid="{DE124C20-9451-4EA6-915F-C461E94EBE19}"/>
    <hyperlink ref="B54" location="'3.6'!A1" display="Table 3.6" xr:uid="{A8468306-4450-461D-B9A4-1076F690E46D}"/>
    <hyperlink ref="B78" location="'5.3'!A1" display="Table 5.3" xr:uid="{16F355E8-FEF4-4ABE-B83C-50CDE967701D}"/>
    <hyperlink ref="B79" location="'5.4'!A1" display="Table 5.4" xr:uid="{DF50A1D2-A89F-4B24-ACDA-0AB2381F7E44}"/>
    <hyperlink ref="B80" location="'5.5'!A1" display="Table 5.5" xr:uid="{F12EFBFE-4930-43EE-ADCD-F94AE666715E}"/>
    <hyperlink ref="B81" location="'5.6'!A1" display="Table 5.6" xr:uid="{9EAE1575-755D-4FEA-80DC-6A76FA191114}"/>
    <hyperlink ref="B82" location="'5.7'!A1" display="Table 5.7" xr:uid="{C873F771-5D81-4AC7-8D72-1B9AB4B0E72F}"/>
    <hyperlink ref="B83" location="'5.8'!A1" display="Table 5.8" xr:uid="{512A2B68-6794-4F26-B06B-35D673D91B67}"/>
    <hyperlink ref="B84" location="'5.9'!A1" display="Table 5.9" xr:uid="{7B91B04C-2879-4E6D-A741-118F4A6AA480}"/>
    <hyperlink ref="B85" location="'5.10'!A1" display="Table 5.10" xr:uid="{6ADBA97A-2DD9-49AC-AAB1-CE1F72AEB633}"/>
    <hyperlink ref="B86" location="'5.11'!A1" display="Table 5.11" xr:uid="{BE5B91ED-ED59-45C1-A5F9-E3F147C723BA}"/>
    <hyperlink ref="B87" location="'5.12'!A1" display="Table 5.12" xr:uid="{AC335AC0-B89C-4E38-8F90-02FC1B45E5A9}"/>
    <hyperlink ref="B88" location="'5.13'!A1" display="Table 5.13" xr:uid="{A3F51966-1216-4FC2-A4B5-F7DBE5952D84}"/>
    <hyperlink ref="B89" location="'5.14'!A1" display="Table 5.14" xr:uid="{226FD044-DDE8-4B9A-A953-C7A292A0FC7A}"/>
    <hyperlink ref="B90" location="'5.15'!A1" display="Table 5.15" xr:uid="{E9E7BB7F-0C99-4906-B67D-B04FF7745D5B}"/>
    <hyperlink ref="B91" location="'5.16'!A1" display="Table 5.16" xr:uid="{CC7938DD-066C-4893-9CD6-635086A07AA7}"/>
    <hyperlink ref="B92" location="'5.17'!A1" display="Table 5.17" xr:uid="{0507C330-B822-44E7-AF3F-094E84198D6C}"/>
    <hyperlink ref="B93" location="'5.19'!A1" display="Table 5.19" xr:uid="{A1EEEF65-4187-4E93-9D16-C9FF1E2723E5}"/>
    <hyperlink ref="B94" location="'5.20'!A1" display="Table 5.20" xr:uid="{DC0A3B70-60DC-463A-84A2-02E2A5258058}"/>
    <hyperlink ref="B97" location="'6.2'!A1" display="Table 6.2" xr:uid="{692238E6-8D0A-459E-BBA2-C09A71415737}"/>
    <hyperlink ref="B98" location="'6.3'!A1" display="Table 6.3" xr:uid="{76C1216F-8487-4756-B161-6A6A8A11CBC2}"/>
    <hyperlink ref="B99" location="'6.4'!A1" display="Table 6.4" xr:uid="{DEEB8BF4-A3A0-4C12-A54C-336D8D970EAD}"/>
    <hyperlink ref="B100" location="'6.5'!A1" display="Table 6.5" xr:uid="{9506B618-AE5B-4F2D-9E64-F2FD1693D6E9}"/>
    <hyperlink ref="B101" location="'6.6'!A1" display="Table 6.6" xr:uid="{383502D7-884F-4CAF-8294-061E09FC0C51}"/>
    <hyperlink ref="B102" location="'6.7'!A1" display="Table 6.7" xr:uid="{A091C030-F18F-4B77-8376-B9C450D137A2}"/>
    <hyperlink ref="B103" location="'6.8'!A1" display="Table 6.8" xr:uid="{DD3E3785-9367-4AD7-833D-73E1FF6E7B67}"/>
    <hyperlink ref="B104" location="'6.9'!A1" display="Table 6.9" xr:uid="{1A1DE52E-6022-4E8D-9AF3-2DFECB1AEFB1}"/>
    <hyperlink ref="B105" location="'6.10'!A1" display="Table 6.10" xr:uid="{352B3C6B-D1CF-4998-ACE4-3DBD9C8CB37A}"/>
    <hyperlink ref="B111" location="'6.16'!A1" display="Table 6.16" xr:uid="{A6C9B81A-A691-4A83-BE65-77BC164AC890}"/>
    <hyperlink ref="B112" location="'6.17'!A1" display="Table 6.17" xr:uid="{875D8EE1-7C44-4877-882B-C497944FF579}"/>
    <hyperlink ref="B113" location="'6.18'!A1" display="Table 6.18" xr:uid="{ED619CA3-E881-42BD-A6CA-1D398434FF99}"/>
    <hyperlink ref="B116" location="'7.2'!A1" display="Table 7.2" xr:uid="{988C9981-4A01-4A4A-A6FB-B37E4298EE95}"/>
    <hyperlink ref="B117" location="'7.2'!A1" display="Table 7.3" xr:uid="{CF94DB11-0F4B-4463-A834-63495C98981F}"/>
    <hyperlink ref="B118" location="'7.3 '!A1" display="Table 7.4" xr:uid="{09AE48CC-0A14-46FC-BC36-30B9FE4ACF7D}"/>
    <hyperlink ref="B119" location="'7.5'!A1" display="Table 7.5" xr:uid="{6C6710EA-7DD8-4FC3-90A2-00B00D3252F8}"/>
    <hyperlink ref="B120" location="'7.6'!A1" display="Table 7.6" xr:uid="{E2E6289D-AFCF-4771-85A8-BCDA127ED71E}"/>
    <hyperlink ref="B121" location="'7.7'!A1" display="Table 7.7" xr:uid="{A7A1880B-42F4-45B9-8BBD-F9800C569502}"/>
    <hyperlink ref="B122" location="'7.8'!A1" display="Table 7.8" xr:uid="{1B892443-B232-4DB4-93BB-36B5B5674EB3}"/>
    <hyperlink ref="B123" location="'7.9'!A1" display="Table 7.9" xr:uid="{9F6A8674-E79E-4812-A4CC-2B64C759EBBD}"/>
    <hyperlink ref="B124" location="'7.10'!A1" display="Table 7.10" xr:uid="{1B589348-2D22-43DF-86B5-317B35C4A4DB}"/>
    <hyperlink ref="B115" location="'7.1'!A1" display="Table 7.1" xr:uid="{C162E07E-E9C7-4088-911B-A55A7F8F34FD}"/>
    <hyperlink ref="B153" location="'10.1'!A1" display="Table 10.1" xr:uid="{46F84EF4-87A4-4E0C-85DE-DA1247282299}"/>
    <hyperlink ref="B154" location="'10.2'!A1" display="Table 10.2" xr:uid="{F2AF1DF3-9EFE-4737-9771-1D688D4A87C7}"/>
    <hyperlink ref="B155" location="'10.3'!A1" display="Table 10.3" xr:uid="{91F56F56-CEA5-48D7-B81F-C9C3C7C59812}"/>
    <hyperlink ref="B156" location="'10.4'!A1" display="Table 10.4" xr:uid="{0B0F58D7-8219-4D21-9237-668CF7AA7F06}"/>
    <hyperlink ref="B157" location="'10.5'!A1" display="Table 10.5" xr:uid="{51A89706-3F73-485E-B3EA-15B24802E974}"/>
    <hyperlink ref="B158" location="'10.6'!A1" display="Table 10.6" xr:uid="{9D93F395-CFC1-4141-8419-B58B0B5CD783}"/>
    <hyperlink ref="B159" location="'10.7'!A1" display="Table 10.7" xr:uid="{A83EE2AB-0B3F-4178-9200-9FA5519C2B96}"/>
    <hyperlink ref="B160" location="'10.8'!A1" display="Table 10.8" xr:uid="{E598783C-0CE4-4DF4-B983-DC4183099ED0}"/>
    <hyperlink ref="B125" location="'7.11'!A1" display="Table 7.11" xr:uid="{84E9B837-5FBD-431F-9A0B-834061F5D5FA}"/>
    <hyperlink ref="B106" location="'6.11'!A1" display="Table 6.11" xr:uid="{F3308759-AD9A-479D-B968-D4016863C575}"/>
    <hyperlink ref="B107" location="'6.12'!A1" display="Table 6.12" xr:uid="{B5E5593A-0A61-407A-B9DE-2914C8E83883}"/>
    <hyperlink ref="B108" location="'6.13'!A1" display="Table 6.13" xr:uid="{072EA0B2-E085-4685-8F30-6014B13D98B6}"/>
    <hyperlink ref="B109" location="'6.14'!A1" display="Table 6.14" xr:uid="{6D633E5C-6106-40A7-9416-7EC8991D3C72}"/>
    <hyperlink ref="B110" location="'6.15'!A1" display="Table 6.15" xr:uid="{639836D6-20EA-4D46-B236-40191368BDFE}"/>
    <hyperlink ref="B126" location="'7.12'!A1" display="Table 7.12" xr:uid="{91D873F6-BE2B-4798-B91B-3D2991DF5615}"/>
    <hyperlink ref="B55" location="'3.7'!A1" display="Table 3.7" xr:uid="{92539166-9C73-454E-BE48-A10D7333B57E}"/>
    <hyperlink ref="B56" location="'3.8'!A1" display="Table 3.8" xr:uid="{80F36320-AAC2-4B3F-AA08-EDFC8465C1B4}"/>
    <hyperlink ref="B67" location="'4.9'!A1" display="Table 4.9" xr:uid="{5E43EC0A-FE10-428D-8BFB-53F1D1E1228A}"/>
    <hyperlink ref="C6" r:id="rId2" xr:uid="{28D26415-E864-42CB-8344-7E47077A5214}"/>
  </hyperlinks>
  <pageMargins left="0.7" right="0.7" top="0.75" bottom="0.75" header="0.3" footer="0.3"/>
  <pageSetup paperSize="9" scale="45" orientation="portrait" r:id="rId3"/>
  <rowBreaks count="2" manualBreakCount="2">
    <brk id="74" max="16383" man="1"/>
    <brk id="113"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31"/>
  <sheetViews>
    <sheetView workbookViewId="0"/>
  </sheetViews>
  <sheetFormatPr defaultRowHeight="14.5" x14ac:dyDescent="0.35"/>
  <cols>
    <col min="1" max="1" width="27.7265625" customWidth="1"/>
    <col min="2" max="5" width="13.7265625" customWidth="1"/>
  </cols>
  <sheetData>
    <row r="1" spans="1:13" x14ac:dyDescent="0.35">
      <c r="A1" s="5" t="s">
        <v>10</v>
      </c>
    </row>
    <row r="2" spans="1:13" x14ac:dyDescent="0.35">
      <c r="A2" s="31" t="s">
        <v>1694</v>
      </c>
      <c r="B2" s="189"/>
      <c r="C2" s="189"/>
      <c r="D2" s="189"/>
      <c r="E2" s="189"/>
    </row>
    <row r="3" spans="1:13" x14ac:dyDescent="0.35">
      <c r="A3" s="3" t="s">
        <v>320</v>
      </c>
      <c r="B3" s="189"/>
      <c r="C3" s="189"/>
      <c r="D3" s="189"/>
      <c r="E3" s="189"/>
    </row>
    <row r="4" spans="1:13" ht="15" thickBot="1" x14ac:dyDescent="0.4">
      <c r="A4" s="3" t="s">
        <v>359</v>
      </c>
      <c r="B4" s="189"/>
      <c r="C4" s="189"/>
      <c r="D4" s="189"/>
      <c r="E4" s="189"/>
    </row>
    <row r="5" spans="1:13" ht="20.25" customHeight="1" x14ac:dyDescent="0.35">
      <c r="A5" s="188"/>
      <c r="B5" s="941" t="s">
        <v>489</v>
      </c>
      <c r="C5" s="942"/>
      <c r="D5" s="943"/>
      <c r="E5" s="144"/>
    </row>
    <row r="6" spans="1:13" ht="26" x14ac:dyDescent="0.35">
      <c r="A6" s="28" t="s">
        <v>490</v>
      </c>
      <c r="B6" s="202" t="s">
        <v>479</v>
      </c>
      <c r="C6" s="202" t="s">
        <v>480</v>
      </c>
      <c r="D6" s="202" t="s">
        <v>481</v>
      </c>
      <c r="E6" s="657" t="s">
        <v>373</v>
      </c>
    </row>
    <row r="7" spans="1:13" ht="20" x14ac:dyDescent="0.35">
      <c r="A7" s="677" t="s">
        <v>491</v>
      </c>
      <c r="B7" s="37"/>
      <c r="C7" s="37"/>
      <c r="D7" s="37"/>
      <c r="E7" s="401"/>
      <c r="F7" s="111"/>
    </row>
    <row r="8" spans="1:13" x14ac:dyDescent="0.35">
      <c r="A8" s="34" t="s">
        <v>326</v>
      </c>
      <c r="B8" s="187">
        <v>8.5</v>
      </c>
      <c r="C8" s="187">
        <v>14.33537694233539</v>
      </c>
      <c r="D8" s="187">
        <v>0.59959959237043814</v>
      </c>
      <c r="E8" s="404">
        <v>843</v>
      </c>
      <c r="F8" s="111"/>
      <c r="G8" s="186"/>
      <c r="H8" s="186"/>
      <c r="I8" s="186"/>
      <c r="K8" s="186"/>
      <c r="L8" s="186"/>
      <c r="M8" s="186"/>
    </row>
    <row r="9" spans="1:13" x14ac:dyDescent="0.35">
      <c r="A9" s="34"/>
      <c r="B9" s="66"/>
      <c r="C9" s="66"/>
      <c r="D9" s="66"/>
      <c r="E9" s="401"/>
      <c r="F9" s="111"/>
      <c r="K9" s="186"/>
      <c r="L9" s="186"/>
    </row>
    <row r="10" spans="1:13" x14ac:dyDescent="0.35">
      <c r="A10" s="34" t="s">
        <v>327</v>
      </c>
      <c r="B10" s="187">
        <v>6</v>
      </c>
      <c r="C10" s="187">
        <v>12.327575673468187</v>
      </c>
      <c r="D10" s="187">
        <v>0.58195840303582302</v>
      </c>
      <c r="E10" s="404">
        <v>682</v>
      </c>
      <c r="F10" s="111"/>
      <c r="G10" s="186"/>
      <c r="H10" s="186"/>
      <c r="I10" s="186"/>
      <c r="K10" s="186"/>
      <c r="L10" s="186"/>
      <c r="M10" s="186"/>
    </row>
    <row r="11" spans="1:13" x14ac:dyDescent="0.35">
      <c r="A11" s="613" t="s">
        <v>363</v>
      </c>
      <c r="B11" s="66">
        <v>17.883507046061215</v>
      </c>
      <c r="C11" s="66">
        <v>18.990927422482343</v>
      </c>
      <c r="D11" s="66">
        <v>0.9010056255809894</v>
      </c>
      <c r="E11" s="401">
        <v>114</v>
      </c>
      <c r="F11" s="111"/>
      <c r="G11" s="186"/>
      <c r="H11" s="186"/>
      <c r="I11" s="186"/>
      <c r="K11" s="186"/>
      <c r="L11" s="186"/>
      <c r="M11" s="186"/>
    </row>
    <row r="12" spans="1:13" x14ac:dyDescent="0.35">
      <c r="A12" s="613" t="s">
        <v>492</v>
      </c>
      <c r="B12" s="66">
        <v>16.372093047099337</v>
      </c>
      <c r="C12" s="66">
        <v>19.532677308745143</v>
      </c>
      <c r="D12" s="66">
        <v>0.78624993059103576</v>
      </c>
      <c r="E12" s="401">
        <v>58</v>
      </c>
      <c r="F12" s="111"/>
      <c r="G12" s="186"/>
      <c r="H12" s="186"/>
      <c r="I12" s="186"/>
      <c r="K12" s="186"/>
      <c r="L12" s="186"/>
      <c r="M12" s="186"/>
    </row>
    <row r="13" spans="1:13" x14ac:dyDescent="0.35">
      <c r="A13" s="613" t="s">
        <v>462</v>
      </c>
      <c r="B13" s="66">
        <v>32.083333333333336</v>
      </c>
      <c r="C13" s="66">
        <v>29.686875584123964</v>
      </c>
      <c r="D13" s="66">
        <v>0.21357756820677015</v>
      </c>
      <c r="E13" s="401">
        <v>88</v>
      </c>
      <c r="F13" s="111"/>
      <c r="G13" s="186"/>
      <c r="H13" s="186"/>
      <c r="I13" s="186"/>
      <c r="K13" s="186"/>
      <c r="L13" s="186"/>
      <c r="M13" s="186"/>
    </row>
    <row r="14" spans="1:13" x14ac:dyDescent="0.35">
      <c r="A14" s="613" t="s">
        <v>333</v>
      </c>
      <c r="B14" s="66">
        <v>20</v>
      </c>
      <c r="C14" s="66">
        <v>21.982114454271425</v>
      </c>
      <c r="D14" s="66">
        <v>0.95467734883527988</v>
      </c>
      <c r="E14" s="404">
        <v>93</v>
      </c>
      <c r="F14" s="111"/>
      <c r="G14" s="186"/>
      <c r="H14" s="186"/>
      <c r="I14" s="186"/>
      <c r="K14" s="186"/>
      <c r="L14" s="186"/>
      <c r="M14" s="186"/>
    </row>
    <row r="15" spans="1:13" x14ac:dyDescent="0.35">
      <c r="A15" s="613" t="s">
        <v>493</v>
      </c>
      <c r="B15" s="66" t="s">
        <v>494</v>
      </c>
      <c r="C15" s="66" t="s">
        <v>495</v>
      </c>
      <c r="D15" s="66" t="s">
        <v>488</v>
      </c>
      <c r="E15" s="401">
        <v>45</v>
      </c>
      <c r="F15" s="111"/>
      <c r="G15" s="186"/>
      <c r="H15" s="186"/>
      <c r="I15" s="186"/>
      <c r="K15" s="186"/>
      <c r="L15" s="186"/>
      <c r="M15" s="186"/>
    </row>
    <row r="16" spans="1:13" x14ac:dyDescent="0.35">
      <c r="A16" s="613" t="s">
        <v>336</v>
      </c>
      <c r="B16" s="66">
        <v>2.5</v>
      </c>
      <c r="C16" s="66">
        <v>3.3501852179933125</v>
      </c>
      <c r="D16" s="66">
        <v>0.10800807626243512</v>
      </c>
      <c r="E16" s="401">
        <v>59</v>
      </c>
      <c r="F16" s="42"/>
      <c r="G16" s="186"/>
      <c r="H16" s="186"/>
      <c r="I16" s="186"/>
      <c r="K16" s="186"/>
      <c r="L16" s="186"/>
      <c r="M16" s="186"/>
    </row>
    <row r="17" spans="1:13" x14ac:dyDescent="0.35">
      <c r="A17" s="613" t="s">
        <v>496</v>
      </c>
      <c r="B17" s="66">
        <v>2</v>
      </c>
      <c r="C17" s="66">
        <v>3.4038236497903336</v>
      </c>
      <c r="D17" s="66">
        <v>0.20873521214199681</v>
      </c>
      <c r="E17" s="404">
        <v>268</v>
      </c>
      <c r="F17" s="42"/>
      <c r="G17" s="186"/>
      <c r="H17" s="186"/>
      <c r="I17" s="186"/>
      <c r="K17" s="186"/>
      <c r="L17" s="186"/>
      <c r="M17" s="186"/>
    </row>
    <row r="18" spans="1:13" x14ac:dyDescent="0.35">
      <c r="A18" s="613" t="s">
        <v>338</v>
      </c>
      <c r="B18" s="66" t="s">
        <v>497</v>
      </c>
      <c r="C18" s="66" t="s">
        <v>498</v>
      </c>
      <c r="D18" s="66" t="s">
        <v>488</v>
      </c>
      <c r="E18" s="401">
        <v>46</v>
      </c>
      <c r="F18" s="42"/>
      <c r="G18" s="186"/>
      <c r="H18" s="186"/>
      <c r="I18" s="186"/>
      <c r="K18" s="186"/>
      <c r="L18" s="186"/>
      <c r="M18" s="186"/>
    </row>
    <row r="19" spans="1:13" x14ac:dyDescent="0.35">
      <c r="A19" s="613" t="s">
        <v>339</v>
      </c>
      <c r="B19" s="66" t="s">
        <v>499</v>
      </c>
      <c r="C19" s="66" t="s">
        <v>500</v>
      </c>
      <c r="D19" s="66" t="s">
        <v>501</v>
      </c>
      <c r="E19" s="401">
        <v>10</v>
      </c>
      <c r="F19" s="42"/>
      <c r="G19" s="186"/>
      <c r="H19" s="186"/>
      <c r="I19" s="186"/>
      <c r="K19" s="186"/>
      <c r="L19" s="186"/>
      <c r="M19" s="186"/>
    </row>
    <row r="20" spans="1:13" x14ac:dyDescent="0.35">
      <c r="A20" s="613"/>
      <c r="B20" s="66"/>
      <c r="C20" s="66"/>
      <c r="D20" s="66"/>
      <c r="E20" s="401"/>
      <c r="F20" s="42"/>
      <c r="G20" s="1"/>
      <c r="H20" s="1"/>
      <c r="K20" s="186"/>
      <c r="L20" s="186"/>
    </row>
    <row r="21" spans="1:13" x14ac:dyDescent="0.35">
      <c r="A21" s="34" t="s">
        <v>341</v>
      </c>
      <c r="B21" s="187">
        <v>6</v>
      </c>
      <c r="C21" s="187">
        <v>10.299803189480787</v>
      </c>
      <c r="D21" s="187">
        <v>0.63084802629730041</v>
      </c>
      <c r="E21" s="404">
        <v>376</v>
      </c>
      <c r="F21" s="42"/>
      <c r="G21" s="186"/>
      <c r="H21" s="186"/>
      <c r="I21" s="186"/>
      <c r="K21" s="186"/>
      <c r="L21" s="186"/>
    </row>
    <row r="22" spans="1:13" x14ac:dyDescent="0.35">
      <c r="A22" s="613" t="s">
        <v>342</v>
      </c>
      <c r="B22" s="66">
        <v>6</v>
      </c>
      <c r="C22" s="66">
        <v>10.113621397508934</v>
      </c>
      <c r="D22" s="66">
        <v>0.62680163830163171</v>
      </c>
      <c r="E22" s="404">
        <v>316</v>
      </c>
      <c r="F22" s="42"/>
      <c r="G22" s="186"/>
      <c r="H22" s="186"/>
      <c r="I22" s="186"/>
      <c r="K22" s="186"/>
      <c r="L22" s="186"/>
    </row>
    <row r="23" spans="1:13" x14ac:dyDescent="0.35">
      <c r="A23" s="613" t="s">
        <v>343</v>
      </c>
      <c r="B23" s="66" t="s">
        <v>502</v>
      </c>
      <c r="C23" s="66" t="s">
        <v>503</v>
      </c>
      <c r="D23" s="66" t="s">
        <v>504</v>
      </c>
      <c r="E23" s="401">
        <v>23</v>
      </c>
      <c r="F23" s="42"/>
      <c r="G23" s="186"/>
      <c r="H23" s="531"/>
      <c r="I23" s="531"/>
      <c r="J23" s="531"/>
      <c r="K23" s="186"/>
      <c r="L23" s="186"/>
    </row>
    <row r="24" spans="1:13" x14ac:dyDescent="0.35">
      <c r="A24" s="613" t="s">
        <v>344</v>
      </c>
      <c r="B24" s="66">
        <v>4.5</v>
      </c>
      <c r="C24" s="66">
        <v>8.1</v>
      </c>
      <c r="D24" s="66">
        <v>0.7</v>
      </c>
      <c r="E24" s="401">
        <v>53</v>
      </c>
      <c r="F24" s="42"/>
      <c r="G24" s="186"/>
      <c r="H24" s="186"/>
      <c r="I24" s="186"/>
      <c r="K24" s="186"/>
      <c r="L24" s="186"/>
    </row>
    <row r="25" spans="1:13" ht="15" thickBot="1" x14ac:dyDescent="0.4">
      <c r="A25" s="61" t="s">
        <v>345</v>
      </c>
      <c r="B25" s="72" t="s">
        <v>505</v>
      </c>
      <c r="C25" s="72" t="s">
        <v>499</v>
      </c>
      <c r="D25" s="72" t="s">
        <v>506</v>
      </c>
      <c r="E25" s="416">
        <v>25</v>
      </c>
      <c r="F25" s="42"/>
      <c r="G25" s="1"/>
      <c r="H25" s="1"/>
      <c r="K25" s="186"/>
      <c r="L25" s="186"/>
    </row>
    <row r="26" spans="1:13" x14ac:dyDescent="0.35">
      <c r="A26" s="76"/>
      <c r="B26" s="83"/>
      <c r="C26" s="83"/>
      <c r="D26" s="83"/>
      <c r="E26" s="671" t="s">
        <v>351</v>
      </c>
      <c r="F26" s="42"/>
    </row>
    <row r="27" spans="1:13" x14ac:dyDescent="0.35">
      <c r="A27" s="76"/>
      <c r="B27" s="83"/>
      <c r="C27" s="83"/>
      <c r="D27" s="83"/>
      <c r="E27" s="671"/>
      <c r="F27" s="42"/>
      <c r="G27" s="1"/>
      <c r="H27" s="1"/>
    </row>
    <row r="28" spans="1:13" x14ac:dyDescent="0.35">
      <c r="A28" s="673" t="s">
        <v>352</v>
      </c>
      <c r="B28" s="83"/>
      <c r="C28" s="83"/>
      <c r="D28" s="83"/>
      <c r="E28" s="77"/>
      <c r="F28" s="42"/>
      <c r="G28" s="1"/>
      <c r="H28" s="1"/>
    </row>
    <row r="29" spans="1:13" x14ac:dyDescent="0.35">
      <c r="A29" s="953" t="s">
        <v>412</v>
      </c>
      <c r="B29" s="953"/>
      <c r="C29" s="953"/>
      <c r="D29" s="953"/>
      <c r="E29" s="953"/>
      <c r="F29" s="42"/>
      <c r="G29" s="1"/>
      <c r="H29" s="1"/>
    </row>
    <row r="30" spans="1:13" ht="40" x14ac:dyDescent="0.35">
      <c r="A30" s="908" t="s">
        <v>507</v>
      </c>
      <c r="B30" s="908"/>
      <c r="C30" s="908"/>
      <c r="D30" s="908"/>
      <c r="E30" s="908"/>
      <c r="F30" s="111"/>
    </row>
    <row r="31" spans="1:13" x14ac:dyDescent="0.35">
      <c r="C31" s="186"/>
    </row>
  </sheetData>
  <mergeCells count="2">
    <mergeCell ref="B5:D5"/>
    <mergeCell ref="A29:E29"/>
  </mergeCells>
  <hyperlinks>
    <hyperlink ref="A1" location="Contents!A1" display="Contents" xr:uid="{00000000-0004-0000-0A00-000000000000}"/>
  </hyperlinks>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3A29C-5F25-47FF-829A-3F7B9CDA30AD}">
  <sheetPr codeName="Sheet202"/>
  <dimension ref="A1:H16"/>
  <sheetViews>
    <sheetView workbookViewId="0"/>
  </sheetViews>
  <sheetFormatPr defaultColWidth="9.1796875" defaultRowHeight="14.5" x14ac:dyDescent="0.35"/>
  <cols>
    <col min="1" max="1" width="33.54296875" customWidth="1"/>
    <col min="2" max="2" width="10" bestFit="1" customWidth="1"/>
    <col min="3" max="3" width="8.26953125" bestFit="1" customWidth="1"/>
    <col min="4" max="6" width="10" bestFit="1" customWidth="1"/>
    <col min="7" max="7" width="8.26953125" bestFit="1" customWidth="1"/>
  </cols>
  <sheetData>
    <row r="1" spans="1:8" x14ac:dyDescent="0.35">
      <c r="A1" s="5" t="s">
        <v>10</v>
      </c>
    </row>
    <row r="2" spans="1:8" x14ac:dyDescent="0.35">
      <c r="A2" s="609" t="s">
        <v>1366</v>
      </c>
    </row>
    <row r="3" spans="1:8" x14ac:dyDescent="0.35">
      <c r="A3" s="3" t="s">
        <v>320</v>
      </c>
    </row>
    <row r="4" spans="1:8" ht="15" thickBot="1" x14ac:dyDescent="0.4">
      <c r="A4" s="3" t="s">
        <v>359</v>
      </c>
    </row>
    <row r="5" spans="1:8" x14ac:dyDescent="0.35">
      <c r="A5" s="684"/>
      <c r="B5" s="970" t="s">
        <v>376</v>
      </c>
      <c r="C5" s="971"/>
      <c r="D5" s="1045" t="s">
        <v>1367</v>
      </c>
      <c r="E5" s="1046"/>
      <c r="F5" s="1047"/>
      <c r="G5" s="29"/>
    </row>
    <row r="6" spans="1:8" ht="52" x14ac:dyDescent="0.35">
      <c r="A6" s="685"/>
      <c r="B6" s="13" t="s">
        <v>1303</v>
      </c>
      <c r="C6" s="12" t="s">
        <v>1304</v>
      </c>
      <c r="D6" s="286" t="s">
        <v>1368</v>
      </c>
      <c r="E6" s="11" t="s">
        <v>1369</v>
      </c>
      <c r="F6" s="240" t="s">
        <v>1370</v>
      </c>
      <c r="G6" s="30" t="s">
        <v>1326</v>
      </c>
    </row>
    <row r="7" spans="1:8" x14ac:dyDescent="0.35">
      <c r="A7" s="685" t="s">
        <v>1371</v>
      </c>
      <c r="B7" s="13" t="s">
        <v>324</v>
      </c>
      <c r="C7" s="12" t="s">
        <v>324</v>
      </c>
      <c r="D7" s="286" t="s">
        <v>324</v>
      </c>
      <c r="E7" s="11" t="s">
        <v>324</v>
      </c>
      <c r="F7" s="240" t="s">
        <v>324</v>
      </c>
      <c r="G7" s="30" t="s">
        <v>324</v>
      </c>
    </row>
    <row r="8" spans="1:8" ht="20" x14ac:dyDescent="0.35">
      <c r="A8" s="450" t="s">
        <v>1372</v>
      </c>
      <c r="B8" s="542">
        <v>734</v>
      </c>
      <c r="C8" s="543">
        <v>141</v>
      </c>
      <c r="D8" s="544">
        <v>357</v>
      </c>
      <c r="E8" s="544">
        <v>418</v>
      </c>
      <c r="F8" s="545">
        <v>100</v>
      </c>
      <c r="G8" s="546">
        <v>875</v>
      </c>
      <c r="H8" s="111"/>
    </row>
    <row r="9" spans="1:8" x14ac:dyDescent="0.35">
      <c r="A9" s="65" t="s">
        <v>1373</v>
      </c>
      <c r="B9" s="170">
        <v>29</v>
      </c>
      <c r="C9" s="36">
        <v>30</v>
      </c>
      <c r="D9" s="234">
        <v>34</v>
      </c>
      <c r="E9" s="35">
        <v>24</v>
      </c>
      <c r="F9" s="285">
        <v>34</v>
      </c>
      <c r="G9" s="177">
        <v>29</v>
      </c>
      <c r="H9" s="111"/>
    </row>
    <row r="10" spans="1:8" x14ac:dyDescent="0.35">
      <c r="A10" s="569" t="s">
        <v>1374</v>
      </c>
      <c r="B10" s="68">
        <v>13</v>
      </c>
      <c r="C10" s="38">
        <v>11</v>
      </c>
      <c r="D10" s="198">
        <v>18</v>
      </c>
      <c r="E10" s="37">
        <v>9</v>
      </c>
      <c r="F10" s="78">
        <v>2</v>
      </c>
      <c r="G10" s="69">
        <v>12</v>
      </c>
      <c r="H10" s="111"/>
    </row>
    <row r="11" spans="1:8" ht="12.75" customHeight="1" x14ac:dyDescent="0.35">
      <c r="A11" s="569" t="s">
        <v>1375</v>
      </c>
      <c r="B11" s="68">
        <v>15</v>
      </c>
      <c r="C11" s="38">
        <v>14</v>
      </c>
      <c r="D11" s="198">
        <v>21</v>
      </c>
      <c r="E11" s="37">
        <v>9</v>
      </c>
      <c r="F11" s="78">
        <v>16</v>
      </c>
      <c r="G11" s="69">
        <v>15</v>
      </c>
      <c r="H11" s="111"/>
    </row>
    <row r="12" spans="1:8" x14ac:dyDescent="0.35">
      <c r="A12" s="569" t="s">
        <v>1376</v>
      </c>
      <c r="B12" s="68">
        <v>9</v>
      </c>
      <c r="C12" s="38">
        <v>7</v>
      </c>
      <c r="D12" s="198">
        <v>6</v>
      </c>
      <c r="E12" s="37">
        <v>8</v>
      </c>
      <c r="F12" s="78">
        <v>20</v>
      </c>
      <c r="G12" s="69">
        <v>8</v>
      </c>
      <c r="H12" s="111"/>
    </row>
    <row r="13" spans="1:8" ht="15" thickBot="1" x14ac:dyDescent="0.4">
      <c r="A13" s="71" t="s">
        <v>1377</v>
      </c>
      <c r="B13" s="92">
        <v>5</v>
      </c>
      <c r="C13" s="74">
        <v>4</v>
      </c>
      <c r="D13" s="199">
        <v>6</v>
      </c>
      <c r="E13" s="62">
        <v>5</v>
      </c>
      <c r="F13" s="86">
        <v>4</v>
      </c>
      <c r="G13" s="93">
        <v>5</v>
      </c>
      <c r="H13" s="111"/>
    </row>
    <row r="14" spans="1:8" x14ac:dyDescent="0.35">
      <c r="A14" s="111"/>
      <c r="B14" s="111"/>
      <c r="C14" s="111"/>
      <c r="D14" s="111"/>
      <c r="E14" s="531"/>
      <c r="F14" s="111"/>
      <c r="G14" s="671" t="s">
        <v>351</v>
      </c>
      <c r="H14" s="111"/>
    </row>
    <row r="15" spans="1:8" x14ac:dyDescent="0.35">
      <c r="A15" s="111"/>
      <c r="B15" s="111"/>
      <c r="C15" s="111"/>
      <c r="D15" s="111"/>
      <c r="E15" s="111"/>
      <c r="F15" s="111"/>
      <c r="G15" s="111"/>
      <c r="H15" s="111"/>
    </row>
    <row r="16" spans="1:8" x14ac:dyDescent="0.35">
      <c r="A16" s="111"/>
      <c r="B16" s="111"/>
      <c r="C16" s="111"/>
      <c r="D16" s="111"/>
      <c r="E16" s="111"/>
      <c r="F16" s="111"/>
      <c r="G16" s="111"/>
      <c r="H16" s="111"/>
    </row>
  </sheetData>
  <mergeCells count="2">
    <mergeCell ref="B5:C5"/>
    <mergeCell ref="D5:F5"/>
  </mergeCells>
  <hyperlinks>
    <hyperlink ref="A1" location="Contents!A1" display="Contents" xr:uid="{C4536909-8B8A-4ADE-8030-E7B5B08B4FD1}"/>
  </hyperlinks>
  <pageMargins left="0.7" right="0.7" top="0.75" bottom="0.75" header="0.3" footer="0.3"/>
  <pageSetup paperSize="9" scale="97"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3B769-C238-453C-BF48-2B2991180C9C}">
  <sheetPr codeName="Sheet212"/>
  <dimension ref="A1:E23"/>
  <sheetViews>
    <sheetView workbookViewId="0"/>
  </sheetViews>
  <sheetFormatPr defaultColWidth="9.1796875" defaultRowHeight="14.5" x14ac:dyDescent="0.35"/>
  <cols>
    <col min="1" max="1" width="41.26953125" customWidth="1"/>
    <col min="2" max="2" width="10.54296875" customWidth="1"/>
    <col min="3" max="3" width="9" customWidth="1"/>
    <col min="4" max="4" width="7.54296875" customWidth="1"/>
    <col min="5" max="5" width="11.81640625" customWidth="1"/>
  </cols>
  <sheetData>
    <row r="1" spans="1:5" x14ac:dyDescent="0.35">
      <c r="A1" s="5" t="s">
        <v>10</v>
      </c>
    </row>
    <row r="2" spans="1:5" x14ac:dyDescent="0.35">
      <c r="A2" s="31" t="s">
        <v>1378</v>
      </c>
      <c r="B2" s="616"/>
      <c r="C2" s="616"/>
      <c r="D2" s="616"/>
    </row>
    <row r="3" spans="1:5" x14ac:dyDescent="0.35">
      <c r="A3" s="3" t="s">
        <v>320</v>
      </c>
    </row>
    <row r="4" spans="1:5" ht="15.75" customHeight="1" thickBot="1" x14ac:dyDescent="0.4">
      <c r="A4" s="3" t="s">
        <v>359</v>
      </c>
      <c r="B4" s="183"/>
      <c r="C4" s="183"/>
      <c r="D4" s="183"/>
    </row>
    <row r="5" spans="1:5" x14ac:dyDescent="0.35">
      <c r="A5" s="10"/>
      <c r="B5" s="945" t="s">
        <v>376</v>
      </c>
      <c r="C5" s="945"/>
      <c r="D5" s="946"/>
    </row>
    <row r="6" spans="1:5" ht="26" x14ac:dyDescent="0.35">
      <c r="A6" s="28"/>
      <c r="B6" s="202" t="s">
        <v>1303</v>
      </c>
      <c r="C6" s="202" t="s">
        <v>1304</v>
      </c>
      <c r="D6" s="657" t="s">
        <v>375</v>
      </c>
    </row>
    <row r="7" spans="1:5" ht="26" x14ac:dyDescent="0.35">
      <c r="A7" s="28" t="s">
        <v>1379</v>
      </c>
      <c r="B7" s="202" t="s">
        <v>324</v>
      </c>
      <c r="C7" s="202" t="s">
        <v>324</v>
      </c>
      <c r="D7" s="657" t="s">
        <v>324</v>
      </c>
    </row>
    <row r="8" spans="1:5" ht="20" x14ac:dyDescent="0.35">
      <c r="A8" s="682" t="s">
        <v>1380</v>
      </c>
      <c r="B8" s="400">
        <v>68</v>
      </c>
      <c r="C8" s="400">
        <v>11</v>
      </c>
      <c r="D8" s="401">
        <v>79</v>
      </c>
      <c r="E8" s="111"/>
    </row>
    <row r="9" spans="1:5" x14ac:dyDescent="0.35">
      <c r="A9" s="613" t="s">
        <v>1381</v>
      </c>
      <c r="B9" s="37">
        <v>22</v>
      </c>
      <c r="C9" s="37" t="s">
        <v>599</v>
      </c>
      <c r="D9" s="38">
        <v>20</v>
      </c>
      <c r="E9" s="111"/>
    </row>
    <row r="10" spans="1:5" x14ac:dyDescent="0.35">
      <c r="A10" s="613"/>
      <c r="B10" s="37"/>
      <c r="C10" s="37"/>
      <c r="D10" s="38"/>
      <c r="E10" s="111"/>
    </row>
    <row r="11" spans="1:5" ht="20" x14ac:dyDescent="0.35">
      <c r="A11" s="682" t="s">
        <v>1382</v>
      </c>
      <c r="B11" s="400">
        <v>87</v>
      </c>
      <c r="C11" s="400">
        <v>17</v>
      </c>
      <c r="D11" s="401">
        <v>104</v>
      </c>
      <c r="E11" s="111"/>
    </row>
    <row r="12" spans="1:5" x14ac:dyDescent="0.35">
      <c r="A12" s="613" t="s">
        <v>1383</v>
      </c>
      <c r="B12" s="37">
        <v>20</v>
      </c>
      <c r="C12" s="37" t="s">
        <v>667</v>
      </c>
      <c r="D12" s="38">
        <v>28</v>
      </c>
      <c r="E12" s="111"/>
    </row>
    <row r="13" spans="1:5" x14ac:dyDescent="0.35">
      <c r="A13" s="613"/>
      <c r="B13" s="37"/>
      <c r="C13" s="37"/>
      <c r="D13" s="38"/>
      <c r="E13" s="111"/>
    </row>
    <row r="14" spans="1:5" ht="20" x14ac:dyDescent="0.35">
      <c r="A14" s="682" t="s">
        <v>1384</v>
      </c>
      <c r="B14" s="400">
        <v>47</v>
      </c>
      <c r="C14" s="400">
        <v>10</v>
      </c>
      <c r="D14" s="401">
        <v>57</v>
      </c>
      <c r="E14" s="111"/>
    </row>
    <row r="15" spans="1:5" x14ac:dyDescent="0.35">
      <c r="A15" s="613" t="s">
        <v>1385</v>
      </c>
      <c r="B15" s="37" t="s">
        <v>653</v>
      </c>
      <c r="C15" s="37" t="s">
        <v>437</v>
      </c>
      <c r="D15" s="38">
        <v>12</v>
      </c>
      <c r="E15" s="111"/>
    </row>
    <row r="16" spans="1:5" x14ac:dyDescent="0.35">
      <c r="A16" s="613"/>
      <c r="B16" s="37"/>
      <c r="C16" s="37"/>
      <c r="D16" s="38"/>
      <c r="E16" s="111"/>
    </row>
    <row r="17" spans="1:5" ht="24.75" customHeight="1" x14ac:dyDescent="0.35">
      <c r="A17" s="682" t="s">
        <v>1386</v>
      </c>
      <c r="B17" s="400">
        <v>32</v>
      </c>
      <c r="C17" s="400">
        <v>9</v>
      </c>
      <c r="D17" s="401">
        <v>41</v>
      </c>
      <c r="E17" s="111"/>
    </row>
    <row r="18" spans="1:5" ht="15" thickBot="1" x14ac:dyDescent="0.4">
      <c r="A18" s="61" t="s">
        <v>1387</v>
      </c>
      <c r="B18" s="62" t="s">
        <v>638</v>
      </c>
      <c r="C18" s="62" t="s">
        <v>1067</v>
      </c>
      <c r="D18" s="74" t="s">
        <v>429</v>
      </c>
      <c r="E18" s="111"/>
    </row>
    <row r="19" spans="1:5" x14ac:dyDescent="0.35">
      <c r="A19" s="111"/>
      <c r="B19" s="111"/>
      <c r="C19" s="111"/>
      <c r="D19" s="671" t="s">
        <v>351</v>
      </c>
      <c r="E19" s="111"/>
    </row>
    <row r="20" spans="1:5" x14ac:dyDescent="0.35">
      <c r="A20" s="111"/>
      <c r="B20" s="111"/>
      <c r="C20" s="111"/>
      <c r="D20" s="111"/>
      <c r="E20" s="111"/>
    </row>
    <row r="21" spans="1:5" x14ac:dyDescent="0.35">
      <c r="A21" s="673" t="s">
        <v>352</v>
      </c>
      <c r="B21" s="111"/>
      <c r="C21" s="111"/>
      <c r="D21" s="111"/>
      <c r="E21" s="111"/>
    </row>
    <row r="22" spans="1:5" ht="30" x14ac:dyDescent="0.35">
      <c r="A22" s="908" t="s">
        <v>507</v>
      </c>
      <c r="B22" s="908"/>
      <c r="C22" s="908"/>
      <c r="D22" s="908"/>
      <c r="E22" s="908"/>
    </row>
    <row r="23" spans="1:5" x14ac:dyDescent="0.35">
      <c r="A23" s="42"/>
      <c r="B23" s="42"/>
      <c r="C23" s="42"/>
      <c r="D23" s="42"/>
      <c r="E23" s="111"/>
    </row>
  </sheetData>
  <mergeCells count="1">
    <mergeCell ref="B5:D5"/>
  </mergeCells>
  <hyperlinks>
    <hyperlink ref="A1" location="Contents!A1" display="Contents" xr:uid="{D3C88F93-806F-45BA-9766-3C168C232A94}"/>
  </hyperlinks>
  <pageMargins left="0.7" right="0.7" top="0.75" bottom="0.75" header="0.3" footer="0.3"/>
  <pageSetup paperSize="9" scale="90"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A1705-3DF5-4E47-B33E-A750B80CD032}">
  <sheetPr codeName="Sheet203"/>
  <dimension ref="A1:E30"/>
  <sheetViews>
    <sheetView workbookViewId="0"/>
  </sheetViews>
  <sheetFormatPr defaultColWidth="9.1796875" defaultRowHeight="14.5" x14ac:dyDescent="0.35"/>
  <cols>
    <col min="1" max="1" width="41.54296875" customWidth="1"/>
    <col min="2" max="2" width="9.81640625" customWidth="1"/>
  </cols>
  <sheetData>
    <row r="1" spans="1:5" x14ac:dyDescent="0.35">
      <c r="A1" s="5" t="s">
        <v>10</v>
      </c>
    </row>
    <row r="2" spans="1:5" ht="15" customHeight="1" x14ac:dyDescent="0.35">
      <c r="A2" s="31" t="s">
        <v>1388</v>
      </c>
      <c r="B2" s="616"/>
      <c r="C2" s="616"/>
      <c r="D2" s="616"/>
    </row>
    <row r="3" spans="1:5" x14ac:dyDescent="0.35">
      <c r="A3" s="3" t="s">
        <v>320</v>
      </c>
    </row>
    <row r="4" spans="1:5" ht="15" thickBot="1" x14ac:dyDescent="0.4">
      <c r="A4" s="3" t="s">
        <v>359</v>
      </c>
    </row>
    <row r="5" spans="1:5" x14ac:dyDescent="0.35">
      <c r="A5" s="680"/>
      <c r="B5" s="1002" t="s">
        <v>376</v>
      </c>
      <c r="C5" s="1002"/>
      <c r="D5" s="971"/>
    </row>
    <row r="6" spans="1:5" ht="26" x14ac:dyDescent="0.35">
      <c r="A6" s="681"/>
      <c r="B6" s="11" t="s">
        <v>1303</v>
      </c>
      <c r="C6" s="11" t="s">
        <v>1304</v>
      </c>
      <c r="D6" s="12" t="s">
        <v>375</v>
      </c>
    </row>
    <row r="7" spans="1:5" x14ac:dyDescent="0.35">
      <c r="A7" s="681" t="s">
        <v>1389</v>
      </c>
      <c r="B7" s="11" t="s">
        <v>324</v>
      </c>
      <c r="C7" s="11" t="s">
        <v>324</v>
      </c>
      <c r="D7" s="12" t="s">
        <v>324</v>
      </c>
    </row>
    <row r="8" spans="1:5" x14ac:dyDescent="0.35">
      <c r="A8" s="682" t="s">
        <v>1390</v>
      </c>
      <c r="B8" s="400">
        <v>78</v>
      </c>
      <c r="C8" s="400">
        <v>19</v>
      </c>
      <c r="D8" s="401">
        <v>97</v>
      </c>
      <c r="E8" s="111"/>
    </row>
    <row r="9" spans="1:5" x14ac:dyDescent="0.35">
      <c r="A9" s="613" t="s">
        <v>1391</v>
      </c>
      <c r="B9" s="37">
        <v>20</v>
      </c>
      <c r="C9" s="37" t="s">
        <v>732</v>
      </c>
      <c r="D9" s="38">
        <v>21</v>
      </c>
      <c r="E9" s="111"/>
    </row>
    <row r="10" spans="1:5" x14ac:dyDescent="0.35">
      <c r="A10" s="613" t="s">
        <v>1392</v>
      </c>
      <c r="B10" s="37">
        <v>15</v>
      </c>
      <c r="C10" s="37" t="s">
        <v>649</v>
      </c>
      <c r="D10" s="38">
        <v>18</v>
      </c>
      <c r="E10" s="111"/>
    </row>
    <row r="11" spans="1:5" s="233" customFormat="1" x14ac:dyDescent="0.35">
      <c r="A11" s="613" t="s">
        <v>1393</v>
      </c>
      <c r="B11" s="37">
        <v>20</v>
      </c>
      <c r="C11" s="37" t="s">
        <v>652</v>
      </c>
      <c r="D11" s="38">
        <v>17</v>
      </c>
      <c r="E11" s="532"/>
    </row>
    <row r="12" spans="1:5" s="233" customFormat="1" x14ac:dyDescent="0.35">
      <c r="A12" s="613" t="s">
        <v>1394</v>
      </c>
      <c r="B12" s="37">
        <v>15</v>
      </c>
      <c r="C12" s="37" t="s">
        <v>914</v>
      </c>
      <c r="D12" s="38">
        <v>14</v>
      </c>
      <c r="E12" s="532"/>
    </row>
    <row r="13" spans="1:5" s="233" customFormat="1" x14ac:dyDescent="0.35">
      <c r="A13" s="613" t="s">
        <v>1395</v>
      </c>
      <c r="B13" s="37">
        <v>10</v>
      </c>
      <c r="C13" s="37" t="s">
        <v>575</v>
      </c>
      <c r="D13" s="38">
        <v>11</v>
      </c>
      <c r="E13" s="532"/>
    </row>
    <row r="14" spans="1:5" s="233" customFormat="1" x14ac:dyDescent="0.35">
      <c r="A14" s="613" t="s">
        <v>1396</v>
      </c>
      <c r="B14" s="37">
        <v>8</v>
      </c>
      <c r="C14" s="37" t="s">
        <v>568</v>
      </c>
      <c r="D14" s="38">
        <v>7</v>
      </c>
      <c r="E14" s="532"/>
    </row>
    <row r="15" spans="1:5" s="233" customFormat="1" x14ac:dyDescent="0.35">
      <c r="A15" s="613" t="s">
        <v>1397</v>
      </c>
      <c r="B15" s="37">
        <v>7</v>
      </c>
      <c r="C15" s="37" t="s">
        <v>430</v>
      </c>
      <c r="D15" s="38">
        <v>6</v>
      </c>
      <c r="E15" s="532"/>
    </row>
    <row r="16" spans="1:5" x14ac:dyDescent="0.35">
      <c r="A16" s="613" t="s">
        <v>1398</v>
      </c>
      <c r="B16" s="37">
        <v>4</v>
      </c>
      <c r="C16" s="37" t="s">
        <v>430</v>
      </c>
      <c r="D16" s="38">
        <v>3</v>
      </c>
      <c r="E16" s="111"/>
    </row>
    <row r="17" spans="1:5" x14ac:dyDescent="0.35">
      <c r="A17" s="613" t="s">
        <v>1399</v>
      </c>
      <c r="B17" s="37">
        <v>1</v>
      </c>
      <c r="C17" s="37" t="s">
        <v>653</v>
      </c>
      <c r="D17" s="38">
        <v>3</v>
      </c>
      <c r="E17" s="111"/>
    </row>
    <row r="18" spans="1:5" s="233" customFormat="1" x14ac:dyDescent="0.35">
      <c r="A18" s="89" t="s">
        <v>1400</v>
      </c>
      <c r="B18" s="87">
        <v>0</v>
      </c>
      <c r="C18" s="87" t="s">
        <v>652</v>
      </c>
      <c r="D18" s="88">
        <v>3</v>
      </c>
      <c r="E18" s="532"/>
    </row>
    <row r="19" spans="1:5" s="233" customFormat="1" x14ac:dyDescent="0.35">
      <c r="A19" s="613" t="s">
        <v>1333</v>
      </c>
      <c r="B19" s="37">
        <v>4</v>
      </c>
      <c r="C19" s="37" t="s">
        <v>430</v>
      </c>
      <c r="D19" s="38">
        <v>3</v>
      </c>
      <c r="E19" s="532"/>
    </row>
    <row r="20" spans="1:5" s="233" customFormat="1" x14ac:dyDescent="0.35">
      <c r="A20" s="613" t="s">
        <v>1401</v>
      </c>
      <c r="B20" s="37">
        <v>2</v>
      </c>
      <c r="C20" s="37" t="s">
        <v>516</v>
      </c>
      <c r="D20" s="38">
        <v>2</v>
      </c>
      <c r="E20" s="532"/>
    </row>
    <row r="21" spans="1:5" x14ac:dyDescent="0.35">
      <c r="A21" s="89" t="s">
        <v>1402</v>
      </c>
      <c r="B21" s="87">
        <v>0</v>
      </c>
      <c r="C21" s="87" t="s">
        <v>426</v>
      </c>
      <c r="D21" s="88">
        <v>2</v>
      </c>
      <c r="E21" s="111"/>
    </row>
    <row r="22" spans="1:5" x14ac:dyDescent="0.35">
      <c r="A22" s="89" t="s">
        <v>1403</v>
      </c>
      <c r="B22" s="87">
        <v>1</v>
      </c>
      <c r="C22" s="87" t="s">
        <v>568</v>
      </c>
      <c r="D22" s="88">
        <v>1</v>
      </c>
      <c r="E22" s="111"/>
    </row>
    <row r="23" spans="1:5" x14ac:dyDescent="0.35">
      <c r="A23" s="89" t="s">
        <v>1404</v>
      </c>
      <c r="B23" s="87">
        <v>0</v>
      </c>
      <c r="C23" s="87" t="s">
        <v>568</v>
      </c>
      <c r="D23" s="88">
        <v>1</v>
      </c>
      <c r="E23" s="111"/>
    </row>
    <row r="24" spans="1:5" s="233" customFormat="1" x14ac:dyDescent="0.35">
      <c r="A24" s="613" t="s">
        <v>1405</v>
      </c>
      <c r="B24" s="37">
        <v>0</v>
      </c>
      <c r="C24" s="37" t="s">
        <v>430</v>
      </c>
      <c r="D24" s="38">
        <v>0</v>
      </c>
      <c r="E24" s="532"/>
    </row>
    <row r="25" spans="1:5" ht="15" thickBot="1" x14ac:dyDescent="0.4">
      <c r="A25" s="61" t="s">
        <v>444</v>
      </c>
      <c r="B25" s="62">
        <v>26</v>
      </c>
      <c r="C25" s="62" t="s">
        <v>614</v>
      </c>
      <c r="D25" s="74">
        <v>26</v>
      </c>
      <c r="E25" s="111"/>
    </row>
    <row r="26" spans="1:5" x14ac:dyDescent="0.35">
      <c r="A26" s="111"/>
      <c r="B26" s="111"/>
      <c r="C26" s="111"/>
      <c r="D26" s="671" t="s">
        <v>351</v>
      </c>
      <c r="E26" s="111"/>
    </row>
    <row r="27" spans="1:5" x14ac:dyDescent="0.35">
      <c r="A27" s="111"/>
      <c r="B27" s="111"/>
      <c r="C27" s="111"/>
      <c r="D27" s="671"/>
      <c r="E27" s="111"/>
    </row>
    <row r="28" spans="1:5" x14ac:dyDescent="0.35">
      <c r="A28" s="673" t="s">
        <v>352</v>
      </c>
      <c r="B28" s="111"/>
      <c r="C28" s="111"/>
      <c r="D28" s="111"/>
      <c r="E28" s="111"/>
    </row>
    <row r="29" spans="1:5" ht="30" x14ac:dyDescent="0.35">
      <c r="A29" s="908" t="s">
        <v>507</v>
      </c>
      <c r="B29" s="908"/>
      <c r="C29" s="908"/>
      <c r="D29" s="908"/>
      <c r="E29" s="908"/>
    </row>
    <row r="30" spans="1:5" x14ac:dyDescent="0.35">
      <c r="A30" s="111"/>
      <c r="B30" s="111"/>
      <c r="C30" s="111"/>
      <c r="D30" s="111"/>
      <c r="E30" s="111"/>
    </row>
  </sheetData>
  <sortState xmlns:xlrd2="http://schemas.microsoft.com/office/spreadsheetml/2017/richdata2" ref="A9:D24">
    <sortCondition descending="1" ref="D9:D24"/>
  </sortState>
  <mergeCells count="1">
    <mergeCell ref="B5:D5"/>
  </mergeCells>
  <hyperlinks>
    <hyperlink ref="A1" location="Contents!A1" display="Contents" xr:uid="{3BE74BF6-81DD-4E62-AACA-FDCE37A1B9EF}"/>
  </hyperlinks>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E335D-D235-4D84-A080-C6D238A680B5}">
  <sheetPr codeName="Sheet214"/>
  <dimension ref="A1:F36"/>
  <sheetViews>
    <sheetView workbookViewId="0"/>
  </sheetViews>
  <sheetFormatPr defaultColWidth="9.1796875" defaultRowHeight="14.5" x14ac:dyDescent="0.35"/>
  <cols>
    <col min="1" max="1" width="47.453125" customWidth="1"/>
    <col min="2" max="2" width="12.26953125" customWidth="1"/>
    <col min="3" max="3" width="10.453125" customWidth="1"/>
  </cols>
  <sheetData>
    <row r="1" spans="1:6" x14ac:dyDescent="0.35">
      <c r="A1" s="5" t="s">
        <v>10</v>
      </c>
    </row>
    <row r="2" spans="1:6" x14ac:dyDescent="0.35">
      <c r="A2" s="32" t="s">
        <v>1756</v>
      </c>
      <c r="B2" s="32"/>
      <c r="C2" s="32"/>
      <c r="D2" s="32"/>
      <c r="E2" s="32"/>
    </row>
    <row r="3" spans="1:6" x14ac:dyDescent="0.35">
      <c r="A3" s="3" t="s">
        <v>320</v>
      </c>
    </row>
    <row r="4" spans="1:6" ht="15" thickBot="1" x14ac:dyDescent="0.4">
      <c r="A4" s="3" t="s">
        <v>359</v>
      </c>
    </row>
    <row r="5" spans="1:6" x14ac:dyDescent="0.35">
      <c r="A5" s="680"/>
      <c r="B5" s="1002" t="s">
        <v>376</v>
      </c>
      <c r="C5" s="1002"/>
      <c r="D5" s="971"/>
    </row>
    <row r="6" spans="1:6" ht="26" x14ac:dyDescent="0.35">
      <c r="A6" s="681"/>
      <c r="B6" s="11" t="s">
        <v>1303</v>
      </c>
      <c r="C6" s="11" t="s">
        <v>1304</v>
      </c>
      <c r="D6" s="12" t="s">
        <v>375</v>
      </c>
    </row>
    <row r="7" spans="1:6" x14ac:dyDescent="0.35">
      <c r="A7" s="681" t="s">
        <v>1389</v>
      </c>
      <c r="B7" s="11" t="s">
        <v>324</v>
      </c>
      <c r="C7" s="11" t="s">
        <v>324</v>
      </c>
      <c r="D7" s="12" t="s">
        <v>324</v>
      </c>
    </row>
    <row r="8" spans="1:6" s="288" customFormat="1" x14ac:dyDescent="0.35">
      <c r="A8" s="450" t="s">
        <v>1372</v>
      </c>
      <c r="B8" s="403">
        <v>636</v>
      </c>
      <c r="C8" s="400">
        <v>141</v>
      </c>
      <c r="D8" s="404">
        <v>777</v>
      </c>
      <c r="E8" s="289"/>
      <c r="F8" s="289"/>
    </row>
    <row r="9" spans="1:6" x14ac:dyDescent="0.35">
      <c r="A9" s="94" t="s">
        <v>1326</v>
      </c>
      <c r="B9" s="37"/>
      <c r="C9" s="37"/>
      <c r="D9" s="38"/>
      <c r="E9" s="111"/>
      <c r="F9" s="111"/>
    </row>
    <row r="10" spans="1:6" x14ac:dyDescent="0.35">
      <c r="A10" s="613" t="s">
        <v>1406</v>
      </c>
      <c r="B10" s="37">
        <v>67</v>
      </c>
      <c r="C10" s="37">
        <v>70</v>
      </c>
      <c r="D10" s="38">
        <v>68</v>
      </c>
      <c r="E10" s="111"/>
      <c r="F10" s="111"/>
    </row>
    <row r="11" spans="1:6" x14ac:dyDescent="0.35">
      <c r="A11" s="613" t="s">
        <v>1407</v>
      </c>
      <c r="B11" s="37">
        <v>58</v>
      </c>
      <c r="C11" s="37">
        <v>78</v>
      </c>
      <c r="D11" s="38">
        <v>62</v>
      </c>
      <c r="E11" s="111"/>
      <c r="F11" s="111"/>
    </row>
    <row r="12" spans="1:6" x14ac:dyDescent="0.35">
      <c r="A12" s="613" t="s">
        <v>1408</v>
      </c>
      <c r="B12" s="37">
        <v>60</v>
      </c>
      <c r="C12" s="37">
        <v>44</v>
      </c>
      <c r="D12" s="38">
        <v>57</v>
      </c>
      <c r="E12" s="111"/>
      <c r="F12" s="111"/>
    </row>
    <row r="13" spans="1:6" x14ac:dyDescent="0.35">
      <c r="A13" s="613" t="s">
        <v>1409</v>
      </c>
      <c r="B13" s="37">
        <v>37</v>
      </c>
      <c r="C13" s="37">
        <v>36</v>
      </c>
      <c r="D13" s="38">
        <v>37</v>
      </c>
      <c r="E13" s="111"/>
      <c r="F13" s="111"/>
    </row>
    <row r="14" spans="1:6" x14ac:dyDescent="0.35">
      <c r="A14" s="613" t="s">
        <v>1410</v>
      </c>
      <c r="B14" s="37">
        <v>38</v>
      </c>
      <c r="C14" s="37">
        <v>23</v>
      </c>
      <c r="D14" s="38">
        <v>35</v>
      </c>
      <c r="E14" s="111"/>
      <c r="F14" s="111"/>
    </row>
    <row r="15" spans="1:6" x14ac:dyDescent="0.35">
      <c r="A15" s="613" t="s">
        <v>1411</v>
      </c>
      <c r="B15" s="37">
        <v>31</v>
      </c>
      <c r="C15" s="37">
        <v>31</v>
      </c>
      <c r="D15" s="38">
        <v>31</v>
      </c>
      <c r="E15" s="111"/>
      <c r="F15" s="111"/>
    </row>
    <row r="16" spans="1:6" x14ac:dyDescent="0.35">
      <c r="A16" s="613" t="s">
        <v>1412</v>
      </c>
      <c r="B16" s="37">
        <v>21</v>
      </c>
      <c r="C16" s="37">
        <v>17</v>
      </c>
      <c r="D16" s="38">
        <v>20</v>
      </c>
      <c r="E16" s="111"/>
      <c r="F16" s="111"/>
    </row>
    <row r="17" spans="1:6" x14ac:dyDescent="0.35">
      <c r="A17" s="613" t="s">
        <v>1413</v>
      </c>
      <c r="B17" s="37">
        <v>21</v>
      </c>
      <c r="C17" s="37">
        <v>15</v>
      </c>
      <c r="D17" s="38">
        <v>19</v>
      </c>
      <c r="E17" s="111"/>
      <c r="F17" s="111"/>
    </row>
    <row r="18" spans="1:6" x14ac:dyDescent="0.35">
      <c r="A18" s="613" t="s">
        <v>1414</v>
      </c>
      <c r="B18" s="37">
        <v>18</v>
      </c>
      <c r="C18" s="37">
        <v>17</v>
      </c>
      <c r="D18" s="38">
        <v>18</v>
      </c>
      <c r="E18" s="111"/>
      <c r="F18" s="111"/>
    </row>
    <row r="19" spans="1:6" x14ac:dyDescent="0.35">
      <c r="A19" s="613" t="s">
        <v>1415</v>
      </c>
      <c r="B19" s="37">
        <v>14</v>
      </c>
      <c r="C19" s="37">
        <v>22</v>
      </c>
      <c r="D19" s="38">
        <v>16</v>
      </c>
      <c r="E19" s="111"/>
      <c r="F19" s="111"/>
    </row>
    <row r="20" spans="1:6" x14ac:dyDescent="0.35">
      <c r="A20" s="613" t="s">
        <v>1416</v>
      </c>
      <c r="B20" s="37">
        <v>17</v>
      </c>
      <c r="C20" s="37">
        <v>12</v>
      </c>
      <c r="D20" s="38">
        <v>16</v>
      </c>
      <c r="E20" s="111"/>
      <c r="F20" s="111"/>
    </row>
    <row r="21" spans="1:6" x14ac:dyDescent="0.35">
      <c r="A21" s="613" t="s">
        <v>1417</v>
      </c>
      <c r="B21" s="37">
        <v>7</v>
      </c>
      <c r="C21" s="37">
        <v>3</v>
      </c>
      <c r="D21" s="38">
        <v>6</v>
      </c>
      <c r="E21" s="111"/>
      <c r="F21" s="111"/>
    </row>
    <row r="22" spans="1:6" x14ac:dyDescent="0.35">
      <c r="A22" s="613"/>
      <c r="B22" s="37"/>
      <c r="C22" s="37"/>
      <c r="D22" s="38"/>
      <c r="E22" s="111"/>
      <c r="F22" s="111"/>
    </row>
    <row r="23" spans="1:6" x14ac:dyDescent="0.35">
      <c r="A23" s="94" t="s">
        <v>1303</v>
      </c>
      <c r="B23" s="37"/>
      <c r="C23" s="37"/>
      <c r="D23" s="38"/>
      <c r="E23" s="111"/>
      <c r="F23" s="111"/>
    </row>
    <row r="24" spans="1:6" ht="15.75" customHeight="1" x14ac:dyDescent="0.35">
      <c r="A24" s="613" t="s">
        <v>1418</v>
      </c>
      <c r="B24" s="37">
        <v>57</v>
      </c>
      <c r="C24" s="146" t="s">
        <v>348</v>
      </c>
      <c r="D24" s="287" t="s">
        <v>348</v>
      </c>
      <c r="E24" s="111"/>
      <c r="F24" s="111"/>
    </row>
    <row r="25" spans="1:6" x14ac:dyDescent="0.35">
      <c r="A25" s="613" t="s">
        <v>1419</v>
      </c>
      <c r="B25" s="37">
        <v>7</v>
      </c>
      <c r="C25" s="146" t="s">
        <v>348</v>
      </c>
      <c r="D25" s="287" t="s">
        <v>348</v>
      </c>
      <c r="E25" s="111"/>
      <c r="F25" s="111"/>
    </row>
    <row r="26" spans="1:6" x14ac:dyDescent="0.35">
      <c r="A26" s="613" t="s">
        <v>1420</v>
      </c>
      <c r="B26" s="37">
        <v>4</v>
      </c>
      <c r="C26" s="146" t="s">
        <v>348</v>
      </c>
      <c r="D26" s="287" t="s">
        <v>348</v>
      </c>
      <c r="E26" s="111"/>
      <c r="F26" s="111"/>
    </row>
    <row r="27" spans="1:6" x14ac:dyDescent="0.35">
      <c r="A27" s="613" t="s">
        <v>1421</v>
      </c>
      <c r="B27" s="37">
        <v>3</v>
      </c>
      <c r="C27" s="146" t="s">
        <v>348</v>
      </c>
      <c r="D27" s="287" t="s">
        <v>348</v>
      </c>
      <c r="E27" s="111"/>
      <c r="F27" s="111"/>
    </row>
    <row r="28" spans="1:6" x14ac:dyDescent="0.35">
      <c r="A28" s="613" t="s">
        <v>1422</v>
      </c>
      <c r="B28" s="37">
        <v>3</v>
      </c>
      <c r="C28" s="146" t="s">
        <v>348</v>
      </c>
      <c r="D28" s="287" t="s">
        <v>348</v>
      </c>
      <c r="E28" s="111"/>
      <c r="F28" s="111"/>
    </row>
    <row r="29" spans="1:6" x14ac:dyDescent="0.35">
      <c r="A29" s="613" t="s">
        <v>1423</v>
      </c>
      <c r="B29" s="37">
        <v>3</v>
      </c>
      <c r="C29" s="146" t="s">
        <v>348</v>
      </c>
      <c r="D29" s="287" t="s">
        <v>348</v>
      </c>
      <c r="E29" s="111"/>
      <c r="F29" s="111"/>
    </row>
    <row r="30" spans="1:6" x14ac:dyDescent="0.35">
      <c r="A30" s="613"/>
      <c r="B30" s="37"/>
      <c r="C30" s="37"/>
      <c r="D30" s="38"/>
      <c r="E30" s="111"/>
      <c r="F30" s="111"/>
    </row>
    <row r="31" spans="1:6" x14ac:dyDescent="0.35">
      <c r="A31" s="613" t="s">
        <v>444</v>
      </c>
      <c r="B31" s="37">
        <v>1</v>
      </c>
      <c r="C31" s="37">
        <v>1</v>
      </c>
      <c r="D31" s="38">
        <v>1</v>
      </c>
      <c r="E31" s="111"/>
      <c r="F31" s="111"/>
    </row>
    <row r="32" spans="1:6" ht="15" thickBot="1" x14ac:dyDescent="0.4">
      <c r="A32" s="61" t="s">
        <v>1233</v>
      </c>
      <c r="B32" s="62">
        <v>3</v>
      </c>
      <c r="C32" s="62">
        <v>2</v>
      </c>
      <c r="D32" s="74">
        <v>2</v>
      </c>
      <c r="E32" s="111"/>
      <c r="F32" s="111"/>
    </row>
    <row r="33" spans="1:6" x14ac:dyDescent="0.35">
      <c r="A33" s="111"/>
      <c r="B33" s="111"/>
      <c r="C33" s="111"/>
      <c r="D33" s="671" t="s">
        <v>351</v>
      </c>
      <c r="E33" s="111"/>
      <c r="F33" s="111"/>
    </row>
    <row r="34" spans="1:6" x14ac:dyDescent="0.35">
      <c r="A34" s="111"/>
      <c r="B34" s="111"/>
      <c r="C34" s="111"/>
      <c r="D34" s="111"/>
      <c r="E34" s="111"/>
      <c r="F34" s="111"/>
    </row>
    <row r="35" spans="1:6" x14ac:dyDescent="0.35">
      <c r="A35" s="673"/>
      <c r="B35" s="111"/>
      <c r="C35" s="111"/>
      <c r="D35" s="111"/>
      <c r="E35" s="111"/>
    </row>
    <row r="36" spans="1:6" x14ac:dyDescent="0.35">
      <c r="A36" s="111"/>
      <c r="B36" s="111"/>
      <c r="C36" s="111"/>
      <c r="D36" s="111"/>
      <c r="E36" s="111"/>
      <c r="F36" s="111"/>
    </row>
  </sheetData>
  <sortState xmlns:xlrd2="http://schemas.microsoft.com/office/spreadsheetml/2017/richdata2" ref="A24:D29">
    <sortCondition descending="1" ref="B24:B29"/>
  </sortState>
  <mergeCells count="1">
    <mergeCell ref="B5:D5"/>
  </mergeCells>
  <hyperlinks>
    <hyperlink ref="A1" location="Contents!A1" display="Contents" xr:uid="{37F3861F-8C2C-4DFB-B748-2CE027952186}"/>
  </hyperlinks>
  <pageMargins left="0.7" right="0.7" top="0.75" bottom="0.75" header="0.3" footer="0.3"/>
  <pageSetup paperSize="9" scale="72"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829D-0426-442D-A428-D5D1A74FBB8E}">
  <sheetPr codeName="Sheet215"/>
  <dimension ref="A1:G33"/>
  <sheetViews>
    <sheetView workbookViewId="0"/>
  </sheetViews>
  <sheetFormatPr defaultColWidth="9.1796875" defaultRowHeight="14.5" x14ac:dyDescent="0.35"/>
  <cols>
    <col min="1" max="1" width="39.81640625" customWidth="1"/>
    <col min="2" max="2" width="11" customWidth="1"/>
    <col min="3" max="3" width="10.54296875" customWidth="1"/>
    <col min="4" max="4" width="10" customWidth="1"/>
  </cols>
  <sheetData>
    <row r="1" spans="1:7" x14ac:dyDescent="0.35">
      <c r="A1" s="5" t="s">
        <v>10</v>
      </c>
    </row>
    <row r="2" spans="1:7" ht="15" customHeight="1" x14ac:dyDescent="0.35">
      <c r="A2" s="32" t="s">
        <v>1757</v>
      </c>
      <c r="B2" s="616"/>
      <c r="C2" s="616"/>
      <c r="D2" s="616"/>
    </row>
    <row r="3" spans="1:7" x14ac:dyDescent="0.35">
      <c r="A3" s="3" t="s">
        <v>320</v>
      </c>
    </row>
    <row r="4" spans="1:7" ht="15.75" customHeight="1" thickBot="1" x14ac:dyDescent="0.4">
      <c r="A4" s="3" t="s">
        <v>359</v>
      </c>
      <c r="B4" s="290"/>
      <c r="C4" s="290"/>
      <c r="D4" s="290"/>
    </row>
    <row r="5" spans="1:7" x14ac:dyDescent="0.35">
      <c r="A5" s="680" t="s">
        <v>151</v>
      </c>
      <c r="B5" s="1002" t="s">
        <v>376</v>
      </c>
      <c r="C5" s="1002"/>
      <c r="D5" s="971"/>
    </row>
    <row r="6" spans="1:7" ht="26" x14ac:dyDescent="0.35">
      <c r="A6" s="681"/>
      <c r="B6" s="11" t="s">
        <v>1303</v>
      </c>
      <c r="C6" s="11" t="s">
        <v>1304</v>
      </c>
      <c r="D6" s="12" t="s">
        <v>375</v>
      </c>
    </row>
    <row r="7" spans="1:7" x14ac:dyDescent="0.35">
      <c r="A7" s="681" t="s">
        <v>1031</v>
      </c>
      <c r="B7" s="11" t="s">
        <v>324</v>
      </c>
      <c r="C7" s="11" t="s">
        <v>324</v>
      </c>
      <c r="D7" s="12" t="s">
        <v>324</v>
      </c>
    </row>
    <row r="8" spans="1:7" s="288" customFormat="1" ht="23.25" customHeight="1" x14ac:dyDescent="0.35">
      <c r="A8" s="450" t="s">
        <v>1424</v>
      </c>
      <c r="B8" s="403">
        <v>296</v>
      </c>
      <c r="C8" s="400">
        <v>141</v>
      </c>
      <c r="D8" s="404">
        <v>437</v>
      </c>
      <c r="E8" s="289"/>
      <c r="F8" s="289"/>
      <c r="G8" s="289"/>
    </row>
    <row r="9" spans="1:7" x14ac:dyDescent="0.35">
      <c r="A9" s="94" t="s">
        <v>1326</v>
      </c>
      <c r="B9" s="37"/>
      <c r="C9" s="37"/>
      <c r="D9" s="38"/>
      <c r="E9" s="111"/>
      <c r="F9" s="111"/>
      <c r="G9" s="111"/>
    </row>
    <row r="10" spans="1:7" x14ac:dyDescent="0.35">
      <c r="A10" s="613" t="s">
        <v>1425</v>
      </c>
      <c r="B10" s="37">
        <v>21</v>
      </c>
      <c r="C10" s="37">
        <v>33</v>
      </c>
      <c r="D10" s="38">
        <v>25</v>
      </c>
      <c r="E10" s="111"/>
      <c r="F10" s="111"/>
      <c r="G10" s="111"/>
    </row>
    <row r="11" spans="1:7" ht="15" customHeight="1" x14ac:dyDescent="0.35">
      <c r="A11" s="613" t="s">
        <v>1426</v>
      </c>
      <c r="B11" s="37">
        <v>20</v>
      </c>
      <c r="C11" s="37">
        <v>26</v>
      </c>
      <c r="D11" s="38">
        <v>22</v>
      </c>
      <c r="E11" s="111"/>
      <c r="F11" s="111"/>
      <c r="G11" s="111"/>
    </row>
    <row r="12" spans="1:7" ht="15" customHeight="1" x14ac:dyDescent="0.35">
      <c r="A12" s="613" t="s">
        <v>1427</v>
      </c>
      <c r="B12" s="37">
        <v>17</v>
      </c>
      <c r="C12" s="37">
        <v>21</v>
      </c>
      <c r="D12" s="38">
        <v>18</v>
      </c>
      <c r="E12" s="111"/>
      <c r="F12" s="111"/>
      <c r="G12" s="111"/>
    </row>
    <row r="13" spans="1:7" ht="15.75" customHeight="1" x14ac:dyDescent="0.35">
      <c r="A13" s="613" t="s">
        <v>1428</v>
      </c>
      <c r="B13" s="37">
        <v>14</v>
      </c>
      <c r="C13" s="37">
        <v>15</v>
      </c>
      <c r="D13" s="38">
        <v>14</v>
      </c>
      <c r="E13" s="111"/>
      <c r="F13" s="111"/>
      <c r="G13" s="111"/>
    </row>
    <row r="14" spans="1:7" x14ac:dyDescent="0.35">
      <c r="A14" s="613" t="s">
        <v>1429</v>
      </c>
      <c r="B14" s="37">
        <v>14</v>
      </c>
      <c r="C14" s="37">
        <v>10</v>
      </c>
      <c r="D14" s="38">
        <v>13</v>
      </c>
      <c r="E14" s="111"/>
      <c r="F14" s="111"/>
      <c r="G14" s="111"/>
    </row>
    <row r="15" spans="1:7" ht="15.75" customHeight="1" x14ac:dyDescent="0.35">
      <c r="A15" s="613" t="s">
        <v>1430</v>
      </c>
      <c r="B15" s="37">
        <v>12</v>
      </c>
      <c r="C15" s="37">
        <v>8</v>
      </c>
      <c r="D15" s="38">
        <v>11</v>
      </c>
      <c r="E15" s="111"/>
      <c r="F15" s="111"/>
      <c r="G15" s="111"/>
    </row>
    <row r="16" spans="1:7" x14ac:dyDescent="0.35">
      <c r="A16" s="613" t="s">
        <v>1431</v>
      </c>
      <c r="B16" s="37">
        <v>7</v>
      </c>
      <c r="C16" s="37">
        <v>6</v>
      </c>
      <c r="D16" s="38">
        <v>7</v>
      </c>
      <c r="E16" s="111"/>
      <c r="F16" s="111"/>
      <c r="G16" s="111"/>
    </row>
    <row r="17" spans="1:7" x14ac:dyDescent="0.35">
      <c r="A17" s="613" t="s">
        <v>1432</v>
      </c>
      <c r="B17" s="37">
        <v>8</v>
      </c>
      <c r="C17" s="37">
        <v>5</v>
      </c>
      <c r="D17" s="38">
        <v>7</v>
      </c>
      <c r="E17" s="111"/>
      <c r="F17" s="111"/>
      <c r="G17" s="111"/>
    </row>
    <row r="18" spans="1:7" x14ac:dyDescent="0.35">
      <c r="A18" s="613" t="s">
        <v>1433</v>
      </c>
      <c r="B18" s="37">
        <v>6</v>
      </c>
      <c r="C18" s="37">
        <v>9</v>
      </c>
      <c r="D18" s="38">
        <v>7</v>
      </c>
      <c r="E18" s="111"/>
      <c r="F18" s="111"/>
      <c r="G18" s="111"/>
    </row>
    <row r="19" spans="1:7" x14ac:dyDescent="0.35">
      <c r="A19" s="613" t="s">
        <v>1434</v>
      </c>
      <c r="B19" s="37">
        <v>9</v>
      </c>
      <c r="C19" s="37">
        <v>1</v>
      </c>
      <c r="D19" s="38">
        <v>6</v>
      </c>
      <c r="E19" s="111"/>
      <c r="F19" s="111"/>
      <c r="G19" s="111"/>
    </row>
    <row r="20" spans="1:7" x14ac:dyDescent="0.35">
      <c r="A20" s="613" t="s">
        <v>1435</v>
      </c>
      <c r="B20" s="37">
        <v>6</v>
      </c>
      <c r="C20" s="37">
        <v>3</v>
      </c>
      <c r="D20" s="38">
        <v>5</v>
      </c>
      <c r="E20" s="111"/>
      <c r="F20" s="111"/>
      <c r="G20" s="111"/>
    </row>
    <row r="21" spans="1:7" x14ac:dyDescent="0.35">
      <c r="A21" s="613" t="s">
        <v>1436</v>
      </c>
      <c r="B21" s="37">
        <v>6</v>
      </c>
      <c r="C21" s="37">
        <v>3</v>
      </c>
      <c r="D21" s="38">
        <v>5</v>
      </c>
      <c r="E21" s="111"/>
      <c r="F21" s="111"/>
      <c r="G21" s="111"/>
    </row>
    <row r="22" spans="1:7" x14ac:dyDescent="0.35">
      <c r="A22" s="613" t="s">
        <v>1437</v>
      </c>
      <c r="B22" s="37">
        <v>3</v>
      </c>
      <c r="C22" s="37">
        <v>8</v>
      </c>
      <c r="D22" s="38">
        <v>5</v>
      </c>
      <c r="E22" s="111"/>
      <c r="F22" s="111"/>
      <c r="G22" s="111"/>
    </row>
    <row r="23" spans="1:7" x14ac:dyDescent="0.35">
      <c r="A23" s="613" t="s">
        <v>1438</v>
      </c>
      <c r="B23" s="37">
        <v>4</v>
      </c>
      <c r="C23" s="37">
        <v>2</v>
      </c>
      <c r="D23" s="38">
        <v>4</v>
      </c>
      <c r="E23" s="111"/>
      <c r="F23" s="111"/>
      <c r="G23" s="111"/>
    </row>
    <row r="24" spans="1:7" x14ac:dyDescent="0.35">
      <c r="A24" s="613" t="s">
        <v>1439</v>
      </c>
      <c r="B24" s="37">
        <v>4</v>
      </c>
      <c r="C24" s="37">
        <v>2</v>
      </c>
      <c r="D24" s="38">
        <v>3</v>
      </c>
      <c r="E24" s="111"/>
      <c r="F24" s="111"/>
      <c r="G24" s="111"/>
    </row>
    <row r="25" spans="1:7" x14ac:dyDescent="0.35">
      <c r="A25" s="613"/>
      <c r="B25" s="37"/>
      <c r="C25" s="37"/>
      <c r="D25" s="38"/>
      <c r="E25" s="111"/>
      <c r="F25" s="111"/>
      <c r="G25" s="111"/>
    </row>
    <row r="26" spans="1:7" x14ac:dyDescent="0.35">
      <c r="A26" s="94" t="s">
        <v>1303</v>
      </c>
      <c r="B26" s="37"/>
      <c r="C26" s="37"/>
      <c r="D26" s="38"/>
      <c r="E26" s="111"/>
      <c r="F26" s="111"/>
      <c r="G26" s="111"/>
    </row>
    <row r="27" spans="1:7" x14ac:dyDescent="0.35">
      <c r="A27" s="613" t="s">
        <v>1440</v>
      </c>
      <c r="B27" s="37">
        <v>5</v>
      </c>
      <c r="C27" s="146" t="s">
        <v>348</v>
      </c>
      <c r="D27" s="147" t="s">
        <v>348</v>
      </c>
      <c r="E27" s="111"/>
      <c r="F27" s="111"/>
      <c r="G27" s="111"/>
    </row>
    <row r="28" spans="1:7" x14ac:dyDescent="0.35">
      <c r="A28" s="613"/>
      <c r="B28" s="35"/>
      <c r="C28" s="37"/>
      <c r="D28" s="38"/>
      <c r="E28" s="111"/>
      <c r="F28" s="111"/>
      <c r="G28" s="111"/>
    </row>
    <row r="29" spans="1:7" x14ac:dyDescent="0.35">
      <c r="A29" s="613" t="s">
        <v>444</v>
      </c>
      <c r="B29" s="37">
        <v>38</v>
      </c>
      <c r="C29" s="37">
        <v>6</v>
      </c>
      <c r="D29" s="38">
        <v>15</v>
      </c>
      <c r="E29" s="111"/>
      <c r="F29" s="111"/>
      <c r="G29" s="111"/>
    </row>
    <row r="30" spans="1:7" ht="15" thickBot="1" x14ac:dyDescent="0.4">
      <c r="A30" s="61" t="s">
        <v>1233</v>
      </c>
      <c r="B30" s="62">
        <v>10</v>
      </c>
      <c r="C30" s="62">
        <v>4</v>
      </c>
      <c r="D30" s="74">
        <v>8</v>
      </c>
      <c r="E30" s="111"/>
      <c r="F30" s="111"/>
      <c r="G30" s="111"/>
    </row>
    <row r="31" spans="1:7" x14ac:dyDescent="0.35">
      <c r="A31" s="111"/>
      <c r="B31" s="111"/>
      <c r="C31" s="111"/>
      <c r="D31" s="671" t="s">
        <v>351</v>
      </c>
      <c r="E31" s="111"/>
      <c r="F31" s="111"/>
      <c r="G31" s="111"/>
    </row>
    <row r="32" spans="1:7" x14ac:dyDescent="0.35">
      <c r="A32" s="111"/>
      <c r="B32" s="111"/>
      <c r="C32" s="111"/>
      <c r="D32" s="111"/>
      <c r="E32" s="111"/>
      <c r="F32" s="111"/>
      <c r="G32" s="111"/>
    </row>
    <row r="33" spans="1:5" x14ac:dyDescent="0.35">
      <c r="A33" s="673"/>
      <c r="B33" s="111"/>
      <c r="C33" s="111"/>
      <c r="D33" s="111"/>
      <c r="E33" s="111"/>
    </row>
  </sheetData>
  <sortState xmlns:xlrd2="http://schemas.microsoft.com/office/spreadsheetml/2017/richdata2" ref="A10:D24">
    <sortCondition descending="1" ref="D10:D24"/>
  </sortState>
  <mergeCells count="1">
    <mergeCell ref="B5:D5"/>
  </mergeCells>
  <hyperlinks>
    <hyperlink ref="A1" location="Contents!A1" display="Contents" xr:uid="{8D00FD8F-0877-4E44-834E-A967FBB0334A}"/>
  </hyperlinks>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C814C-5691-47E2-8B58-BD41FC7D3C98}">
  <sheetPr codeName="Sheet216"/>
  <dimension ref="A1:E39"/>
  <sheetViews>
    <sheetView workbookViewId="0"/>
  </sheetViews>
  <sheetFormatPr defaultColWidth="9.1796875" defaultRowHeight="14.5" x14ac:dyDescent="0.35"/>
  <cols>
    <col min="1" max="1" width="52" customWidth="1"/>
    <col min="2" max="2" width="9.7265625" customWidth="1"/>
    <col min="3" max="3" width="11" customWidth="1"/>
    <col min="4" max="4" width="9.26953125" customWidth="1"/>
  </cols>
  <sheetData>
    <row r="1" spans="1:5" s="1" customFormat="1" ht="14" x14ac:dyDescent="0.3">
      <c r="A1" s="5" t="s">
        <v>10</v>
      </c>
    </row>
    <row r="2" spans="1:5" s="1" customFormat="1" ht="14" x14ac:dyDescent="0.3">
      <c r="A2" s="31" t="s">
        <v>1758</v>
      </c>
    </row>
    <row r="3" spans="1:5" s="1" customFormat="1" ht="14" x14ac:dyDescent="0.3">
      <c r="A3" s="3" t="s">
        <v>320</v>
      </c>
    </row>
    <row r="4" spans="1:5" s="1" customFormat="1" thickBot="1" x14ac:dyDescent="0.35">
      <c r="A4" s="3" t="s">
        <v>359</v>
      </c>
    </row>
    <row r="5" spans="1:5" s="1" customFormat="1" ht="15.75" customHeight="1" x14ac:dyDescent="0.3">
      <c r="A5" s="10"/>
      <c r="B5" s="945" t="s">
        <v>376</v>
      </c>
      <c r="C5" s="945"/>
      <c r="D5" s="946"/>
    </row>
    <row r="6" spans="1:5" s="1" customFormat="1" ht="26" x14ac:dyDescent="0.3">
      <c r="A6" s="28"/>
      <c r="B6" s="202" t="s">
        <v>1303</v>
      </c>
      <c r="C6" s="202" t="s">
        <v>1304</v>
      </c>
      <c r="D6" s="657" t="s">
        <v>375</v>
      </c>
    </row>
    <row r="7" spans="1:5" s="1" customFormat="1" ht="14" x14ac:dyDescent="0.3">
      <c r="A7" s="28" t="s">
        <v>1441</v>
      </c>
      <c r="B7" s="202" t="s">
        <v>324</v>
      </c>
      <c r="C7" s="202" t="s">
        <v>324</v>
      </c>
      <c r="D7" s="657" t="s">
        <v>324</v>
      </c>
    </row>
    <row r="8" spans="1:5" s="1" customFormat="1" ht="14" x14ac:dyDescent="0.3">
      <c r="A8" s="450" t="s">
        <v>1372</v>
      </c>
      <c r="B8" s="403">
        <v>633</v>
      </c>
      <c r="C8" s="400">
        <v>141</v>
      </c>
      <c r="D8" s="404">
        <v>774</v>
      </c>
      <c r="E8" s="42"/>
    </row>
    <row r="9" spans="1:5" s="98" customFormat="1" ht="21" x14ac:dyDescent="0.3">
      <c r="A9" s="34" t="s">
        <v>1442</v>
      </c>
      <c r="B9" s="35"/>
      <c r="C9" s="35"/>
      <c r="D9" s="36"/>
      <c r="E9" s="533"/>
    </row>
    <row r="10" spans="1:5" s="1" customFormat="1" ht="14" x14ac:dyDescent="0.3">
      <c r="A10" s="689" t="s">
        <v>1046</v>
      </c>
      <c r="B10" s="297">
        <v>16</v>
      </c>
      <c r="C10" s="296">
        <v>18</v>
      </c>
      <c r="D10" s="295">
        <v>16</v>
      </c>
      <c r="E10" s="42"/>
    </row>
    <row r="11" spans="1:5" s="1" customFormat="1" ht="14" x14ac:dyDescent="0.3">
      <c r="A11" s="689" t="s">
        <v>1047</v>
      </c>
      <c r="B11" s="297">
        <v>16</v>
      </c>
      <c r="C11" s="296">
        <v>16</v>
      </c>
      <c r="D11" s="295">
        <v>16</v>
      </c>
      <c r="E11" s="42"/>
    </row>
    <row r="12" spans="1:5" s="1" customFormat="1" ht="14" x14ac:dyDescent="0.3">
      <c r="A12" s="689" t="s">
        <v>1054</v>
      </c>
      <c r="B12" s="297">
        <v>12</v>
      </c>
      <c r="C12" s="296">
        <v>17</v>
      </c>
      <c r="D12" s="295">
        <v>13</v>
      </c>
      <c r="E12" s="42"/>
    </row>
    <row r="13" spans="1:5" s="1" customFormat="1" ht="14" x14ac:dyDescent="0.3">
      <c r="A13" s="689" t="s">
        <v>1049</v>
      </c>
      <c r="B13" s="297">
        <v>37</v>
      </c>
      <c r="C13" s="296">
        <v>30</v>
      </c>
      <c r="D13" s="295">
        <v>36</v>
      </c>
      <c r="E13" s="42"/>
    </row>
    <row r="14" spans="1:5" s="1" customFormat="1" ht="14" x14ac:dyDescent="0.3">
      <c r="A14" s="689" t="s">
        <v>1298</v>
      </c>
      <c r="B14" s="297">
        <v>18</v>
      </c>
      <c r="C14" s="296">
        <v>19</v>
      </c>
      <c r="D14" s="295">
        <v>18</v>
      </c>
      <c r="E14" s="42"/>
    </row>
    <row r="15" spans="1:5" s="1" customFormat="1" ht="14" x14ac:dyDescent="0.3">
      <c r="A15" s="1048"/>
      <c r="B15" s="1049"/>
      <c r="C15" s="1049"/>
      <c r="D15" s="1050"/>
      <c r="E15" s="42"/>
    </row>
    <row r="16" spans="1:5" s="98" customFormat="1" ht="21" x14ac:dyDescent="0.3">
      <c r="A16" s="300" t="s">
        <v>1443</v>
      </c>
      <c r="B16" s="299"/>
      <c r="C16" s="299"/>
      <c r="D16" s="298"/>
      <c r="E16" s="533"/>
    </row>
    <row r="17" spans="1:5" s="1" customFormat="1" ht="14" x14ac:dyDescent="0.3">
      <c r="A17" s="689" t="s">
        <v>1046</v>
      </c>
      <c r="B17" s="297">
        <v>23</v>
      </c>
      <c r="C17" s="296">
        <v>22</v>
      </c>
      <c r="D17" s="295">
        <v>23</v>
      </c>
      <c r="E17" s="42"/>
    </row>
    <row r="18" spans="1:5" s="1" customFormat="1" ht="14" x14ac:dyDescent="0.3">
      <c r="A18" s="689" t="s">
        <v>1047</v>
      </c>
      <c r="B18" s="297">
        <v>35</v>
      </c>
      <c r="C18" s="296">
        <v>38</v>
      </c>
      <c r="D18" s="295">
        <v>35</v>
      </c>
      <c r="E18" s="42"/>
    </row>
    <row r="19" spans="1:5" s="1" customFormat="1" ht="14" x14ac:dyDescent="0.3">
      <c r="A19" s="689" t="s">
        <v>1054</v>
      </c>
      <c r="B19" s="297">
        <v>9</v>
      </c>
      <c r="C19" s="296">
        <v>10</v>
      </c>
      <c r="D19" s="295">
        <v>10</v>
      </c>
      <c r="E19" s="42"/>
    </row>
    <row r="20" spans="1:5" s="1" customFormat="1" ht="14" x14ac:dyDescent="0.3">
      <c r="A20" s="689" t="s">
        <v>1049</v>
      </c>
      <c r="B20" s="297">
        <v>23</v>
      </c>
      <c r="C20" s="296">
        <v>21</v>
      </c>
      <c r="D20" s="295">
        <v>23</v>
      </c>
      <c r="E20" s="42"/>
    </row>
    <row r="21" spans="1:5" s="1" customFormat="1" ht="14" x14ac:dyDescent="0.3">
      <c r="A21" s="689" t="s">
        <v>1298</v>
      </c>
      <c r="B21" s="297">
        <v>9</v>
      </c>
      <c r="C21" s="296">
        <v>9</v>
      </c>
      <c r="D21" s="295">
        <v>9</v>
      </c>
      <c r="E21" s="42"/>
    </row>
    <row r="22" spans="1:5" s="1" customFormat="1" ht="14" x14ac:dyDescent="0.3">
      <c r="A22" s="1048"/>
      <c r="B22" s="1049"/>
      <c r="C22" s="1049"/>
      <c r="D22" s="1050"/>
      <c r="E22" s="42"/>
    </row>
    <row r="23" spans="1:5" s="98" customFormat="1" ht="21" x14ac:dyDescent="0.3">
      <c r="A23" s="300" t="s">
        <v>1444</v>
      </c>
      <c r="B23" s="299"/>
      <c r="C23" s="299"/>
      <c r="D23" s="298"/>
      <c r="E23" s="533"/>
    </row>
    <row r="24" spans="1:5" s="1" customFormat="1" ht="14" x14ac:dyDescent="0.3">
      <c r="A24" s="689" t="s">
        <v>1046</v>
      </c>
      <c r="B24" s="297">
        <v>5</v>
      </c>
      <c r="C24" s="296">
        <v>11</v>
      </c>
      <c r="D24" s="295">
        <v>7</v>
      </c>
      <c r="E24" s="42"/>
    </row>
    <row r="25" spans="1:5" s="1" customFormat="1" ht="14" x14ac:dyDescent="0.3">
      <c r="A25" s="689" t="s">
        <v>1047</v>
      </c>
      <c r="B25" s="297">
        <v>19</v>
      </c>
      <c r="C25" s="296">
        <v>27</v>
      </c>
      <c r="D25" s="295">
        <v>21</v>
      </c>
      <c r="E25" s="42"/>
    </row>
    <row r="26" spans="1:5" s="1" customFormat="1" ht="14" x14ac:dyDescent="0.3">
      <c r="A26" s="689" t="s">
        <v>1054</v>
      </c>
      <c r="B26" s="297">
        <v>13</v>
      </c>
      <c r="C26" s="296">
        <v>15</v>
      </c>
      <c r="D26" s="295">
        <v>13</v>
      </c>
      <c r="E26" s="42"/>
    </row>
    <row r="27" spans="1:5" s="1" customFormat="1" ht="14" x14ac:dyDescent="0.3">
      <c r="A27" s="689" t="s">
        <v>1049</v>
      </c>
      <c r="B27" s="297">
        <v>39</v>
      </c>
      <c r="C27" s="296">
        <v>30</v>
      </c>
      <c r="D27" s="295">
        <v>37</v>
      </c>
      <c r="E27" s="42"/>
    </row>
    <row r="28" spans="1:5" s="1" customFormat="1" ht="14" x14ac:dyDescent="0.3">
      <c r="A28" s="689" t="s">
        <v>1298</v>
      </c>
      <c r="B28" s="297">
        <v>23</v>
      </c>
      <c r="C28" s="296">
        <v>17</v>
      </c>
      <c r="D28" s="295">
        <v>22</v>
      </c>
      <c r="E28" s="42"/>
    </row>
    <row r="29" spans="1:5" s="1" customFormat="1" ht="14" x14ac:dyDescent="0.3">
      <c r="A29" s="1048"/>
      <c r="B29" s="1049"/>
      <c r="C29" s="1049"/>
      <c r="D29" s="1050"/>
      <c r="E29" s="42"/>
    </row>
    <row r="30" spans="1:5" s="1" customFormat="1" ht="14" x14ac:dyDescent="0.3">
      <c r="A30" s="451" t="s">
        <v>1424</v>
      </c>
      <c r="B30" s="403">
        <v>290</v>
      </c>
      <c r="C30" s="403">
        <v>137</v>
      </c>
      <c r="D30" s="404">
        <v>427</v>
      </c>
      <c r="E30" s="42"/>
    </row>
    <row r="31" spans="1:5" s="98" customFormat="1" ht="21" x14ac:dyDescent="0.3">
      <c r="A31" s="300" t="s">
        <v>1445</v>
      </c>
      <c r="B31" s="299"/>
      <c r="C31" s="299"/>
      <c r="D31" s="298"/>
      <c r="E31" s="533"/>
    </row>
    <row r="32" spans="1:5" s="1" customFormat="1" ht="14" x14ac:dyDescent="0.3">
      <c r="A32" s="689" t="s">
        <v>1046</v>
      </c>
      <c r="B32" s="297">
        <v>20</v>
      </c>
      <c r="C32" s="296">
        <v>24</v>
      </c>
      <c r="D32" s="295">
        <v>21</v>
      </c>
      <c r="E32" s="42"/>
    </row>
    <row r="33" spans="1:5" s="1" customFormat="1" ht="14" x14ac:dyDescent="0.3">
      <c r="A33" s="689" t="s">
        <v>1047</v>
      </c>
      <c r="B33" s="297">
        <v>29</v>
      </c>
      <c r="C33" s="296">
        <v>29</v>
      </c>
      <c r="D33" s="295">
        <v>29</v>
      </c>
      <c r="E33" s="42"/>
    </row>
    <row r="34" spans="1:5" s="1" customFormat="1" ht="14" x14ac:dyDescent="0.3">
      <c r="A34" s="689" t="s">
        <v>1054</v>
      </c>
      <c r="B34" s="297">
        <v>17</v>
      </c>
      <c r="C34" s="296">
        <v>22</v>
      </c>
      <c r="D34" s="295">
        <v>19</v>
      </c>
      <c r="E34" s="42"/>
    </row>
    <row r="35" spans="1:5" s="1" customFormat="1" ht="14" x14ac:dyDescent="0.3">
      <c r="A35" s="689" t="s">
        <v>1049</v>
      </c>
      <c r="B35" s="297">
        <v>24</v>
      </c>
      <c r="C35" s="296">
        <v>16</v>
      </c>
      <c r="D35" s="295">
        <v>21</v>
      </c>
      <c r="E35" s="42"/>
    </row>
    <row r="36" spans="1:5" s="1" customFormat="1" thickBot="1" x14ac:dyDescent="0.35">
      <c r="A36" s="294" t="s">
        <v>1298</v>
      </c>
      <c r="B36" s="293">
        <v>10</v>
      </c>
      <c r="C36" s="292">
        <v>8</v>
      </c>
      <c r="D36" s="291">
        <v>10</v>
      </c>
      <c r="E36" s="42"/>
    </row>
    <row r="37" spans="1:5" s="1" customFormat="1" ht="14" x14ac:dyDescent="0.3">
      <c r="A37" s="42"/>
      <c r="B37" s="42"/>
      <c r="C37" s="42"/>
      <c r="D37" s="671" t="s">
        <v>351</v>
      </c>
      <c r="E37" s="42"/>
    </row>
    <row r="38" spans="1:5" s="1" customFormat="1" ht="14" x14ac:dyDescent="0.3">
      <c r="A38" s="42"/>
      <c r="B38" s="42"/>
      <c r="C38" s="42"/>
      <c r="D38" s="42"/>
      <c r="E38" s="42"/>
    </row>
    <row r="39" spans="1:5" s="1" customFormat="1" ht="14" x14ac:dyDescent="0.3">
      <c r="A39" s="42"/>
      <c r="B39" s="42"/>
      <c r="C39" s="42"/>
      <c r="D39" s="42"/>
      <c r="E39" s="42"/>
    </row>
  </sheetData>
  <mergeCells count="4">
    <mergeCell ref="B5:D5"/>
    <mergeCell ref="A15:D15"/>
    <mergeCell ref="A22:D22"/>
    <mergeCell ref="A29:D29"/>
  </mergeCells>
  <hyperlinks>
    <hyperlink ref="A1" location="Contents!A1" display="Contents" xr:uid="{46EE832E-5497-4E3D-BB17-1E7F54F17272}"/>
  </hyperlinks>
  <pageMargins left="0.7" right="0.7" top="0.75" bottom="0.75" header="0.3" footer="0.3"/>
  <pageSetup paperSize="9" scale="98"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25"/>
  <dimension ref="A1:N39"/>
  <sheetViews>
    <sheetView topLeftCell="A4" workbookViewId="0"/>
  </sheetViews>
  <sheetFormatPr defaultColWidth="9.1796875" defaultRowHeight="14.5" x14ac:dyDescent="0.35"/>
  <cols>
    <col min="1" max="1" width="37.81640625" style="302" customWidth="1"/>
    <col min="2" max="6" width="8.54296875" style="302" customWidth="1"/>
    <col min="7" max="7" width="10.7265625" style="302" customWidth="1"/>
    <col min="8" max="8" width="10" style="302" customWidth="1"/>
    <col min="9" max="9" width="12.54296875" style="302" customWidth="1"/>
    <col min="10" max="16384" width="9.1796875" style="302"/>
  </cols>
  <sheetData>
    <row r="1" spans="1:14" x14ac:dyDescent="0.35">
      <c r="A1" s="108" t="s">
        <v>10</v>
      </c>
      <c r="B1" s="108"/>
      <c r="C1" s="108"/>
      <c r="D1" s="108"/>
      <c r="E1" s="108"/>
      <c r="F1" s="108"/>
    </row>
    <row r="2" spans="1:14" x14ac:dyDescent="0.35">
      <c r="A2" s="31" t="s">
        <v>1446</v>
      </c>
      <c r="B2" s="31"/>
      <c r="C2" s="31"/>
      <c r="D2" s="31"/>
      <c r="E2" s="31"/>
      <c r="F2" s="31"/>
    </row>
    <row r="3" spans="1:14" x14ac:dyDescent="0.35">
      <c r="A3" s="3" t="s">
        <v>320</v>
      </c>
      <c r="B3" s="3"/>
      <c r="C3" s="3"/>
      <c r="D3" s="3"/>
      <c r="E3" s="665"/>
      <c r="F3" s="3"/>
    </row>
    <row r="4" spans="1:14" ht="15" thickBot="1" x14ac:dyDescent="0.4">
      <c r="A4" s="3" t="s">
        <v>359</v>
      </c>
      <c r="B4" s="3"/>
      <c r="C4" s="3"/>
      <c r="D4" s="3"/>
      <c r="E4" s="3"/>
      <c r="F4" s="3"/>
      <c r="G4"/>
      <c r="H4"/>
      <c r="I4"/>
    </row>
    <row r="5" spans="1:14" ht="15.75" customHeight="1" thickBot="1" x14ac:dyDescent="0.4">
      <c r="A5" s="145"/>
      <c r="B5" s="950" t="s">
        <v>475</v>
      </c>
      <c r="C5" s="951"/>
      <c r="D5" s="951"/>
      <c r="E5" s="951"/>
      <c r="F5" s="951"/>
      <c r="G5" s="951"/>
      <c r="H5" s="951"/>
      <c r="I5" s="952"/>
    </row>
    <row r="6" spans="1:14" x14ac:dyDescent="0.35">
      <c r="A6" s="345"/>
      <c r="B6" s="667">
        <v>0</v>
      </c>
      <c r="C6" s="668">
        <v>1</v>
      </c>
      <c r="D6" s="668">
        <v>2</v>
      </c>
      <c r="E6" s="668">
        <v>3</v>
      </c>
      <c r="F6" s="669">
        <v>4</v>
      </c>
      <c r="G6" s="840" t="s">
        <v>468</v>
      </c>
      <c r="H6" s="845" t="s">
        <v>469</v>
      </c>
      <c r="I6" s="19" t="s">
        <v>375</v>
      </c>
    </row>
    <row r="7" spans="1:14" x14ac:dyDescent="0.35">
      <c r="A7" s="345" t="s">
        <v>243</v>
      </c>
      <c r="B7" s="105" t="s">
        <v>324</v>
      </c>
      <c r="C7" s="202" t="s">
        <v>324</v>
      </c>
      <c r="D7" s="202" t="s">
        <v>324</v>
      </c>
      <c r="E7" s="202" t="s">
        <v>324</v>
      </c>
      <c r="F7" s="657" t="s">
        <v>324</v>
      </c>
      <c r="G7" s="197" t="s">
        <v>324</v>
      </c>
      <c r="H7" s="20" t="s">
        <v>324</v>
      </c>
      <c r="I7" s="24" t="s">
        <v>324</v>
      </c>
    </row>
    <row r="8" spans="1:14" x14ac:dyDescent="0.35">
      <c r="A8" s="843" t="s">
        <v>1447</v>
      </c>
      <c r="B8" s="402">
        <v>150</v>
      </c>
      <c r="C8" s="403">
        <v>245</v>
      </c>
      <c r="D8" s="403">
        <v>232</v>
      </c>
      <c r="E8" s="403">
        <v>275</v>
      </c>
      <c r="F8" s="404">
        <v>254</v>
      </c>
      <c r="G8" s="504">
        <v>627</v>
      </c>
      <c r="H8" s="457">
        <v>529</v>
      </c>
      <c r="I8" s="430">
        <v>1156</v>
      </c>
      <c r="J8" s="314"/>
    </row>
    <row r="9" spans="1:14" ht="15" customHeight="1" x14ac:dyDescent="0.35">
      <c r="A9" s="844" t="s">
        <v>1448</v>
      </c>
      <c r="B9" s="497">
        <v>71</v>
      </c>
      <c r="C9" s="56">
        <v>33</v>
      </c>
      <c r="D9" s="56">
        <v>29</v>
      </c>
      <c r="E9" s="56">
        <v>14</v>
      </c>
      <c r="F9" s="372">
        <v>4</v>
      </c>
      <c r="G9" s="842">
        <v>40</v>
      </c>
      <c r="H9" s="841">
        <v>9</v>
      </c>
      <c r="I9" s="498">
        <v>25</v>
      </c>
      <c r="J9" s="304"/>
      <c r="K9" s="303"/>
    </row>
    <row r="10" spans="1:14" x14ac:dyDescent="0.35">
      <c r="A10" s="844" t="s">
        <v>1449</v>
      </c>
      <c r="B10" s="497">
        <v>4</v>
      </c>
      <c r="C10" s="56">
        <v>20</v>
      </c>
      <c r="D10" s="56">
        <v>21</v>
      </c>
      <c r="E10" s="56">
        <v>46</v>
      </c>
      <c r="F10" s="372">
        <v>52</v>
      </c>
      <c r="G10" s="842">
        <v>17</v>
      </c>
      <c r="H10" s="841">
        <v>49</v>
      </c>
      <c r="I10" s="498">
        <v>32</v>
      </c>
      <c r="J10" s="314"/>
      <c r="L10" s="309"/>
      <c r="M10" s="309"/>
      <c r="N10" s="309"/>
    </row>
    <row r="11" spans="1:14" x14ac:dyDescent="0.35">
      <c r="A11" s="844" t="s">
        <v>1450</v>
      </c>
      <c r="B11" s="497">
        <v>0</v>
      </c>
      <c r="C11" s="56">
        <v>9</v>
      </c>
      <c r="D11" s="56">
        <v>3</v>
      </c>
      <c r="E11" s="56">
        <v>2</v>
      </c>
      <c r="F11" s="372">
        <v>0</v>
      </c>
      <c r="G11" s="842">
        <v>5</v>
      </c>
      <c r="H11" s="841">
        <v>1</v>
      </c>
      <c r="I11" s="498">
        <v>3</v>
      </c>
      <c r="J11" s="314"/>
      <c r="L11" s="309"/>
      <c r="M11" s="309"/>
      <c r="N11" s="309"/>
    </row>
    <row r="12" spans="1:14" x14ac:dyDescent="0.35">
      <c r="A12" s="844" t="s">
        <v>1451</v>
      </c>
      <c r="B12" s="497">
        <v>0</v>
      </c>
      <c r="C12" s="56">
        <v>0</v>
      </c>
      <c r="D12" s="56" t="s">
        <v>332</v>
      </c>
      <c r="E12" s="56">
        <v>0</v>
      </c>
      <c r="F12" s="372">
        <v>1</v>
      </c>
      <c r="G12" s="842" t="s">
        <v>332</v>
      </c>
      <c r="H12" s="841" t="s">
        <v>332</v>
      </c>
      <c r="I12" s="498" t="s">
        <v>332</v>
      </c>
      <c r="J12" s="314"/>
      <c r="L12" s="309"/>
      <c r="M12" s="309"/>
      <c r="N12" s="309"/>
    </row>
    <row r="13" spans="1:14" x14ac:dyDescent="0.35">
      <c r="A13" s="844" t="s">
        <v>1452</v>
      </c>
      <c r="B13" s="497">
        <v>0</v>
      </c>
      <c r="C13" s="56" t="s">
        <v>332</v>
      </c>
      <c r="D13" s="56">
        <v>1</v>
      </c>
      <c r="E13" s="56">
        <v>0</v>
      </c>
      <c r="F13" s="372">
        <v>0</v>
      </c>
      <c r="G13" s="842" t="s">
        <v>332</v>
      </c>
      <c r="H13" s="841">
        <v>0</v>
      </c>
      <c r="I13" s="498" t="s">
        <v>332</v>
      </c>
      <c r="J13" s="314"/>
      <c r="L13" s="309"/>
      <c r="M13" s="309"/>
      <c r="N13" s="309"/>
    </row>
    <row r="14" spans="1:14" x14ac:dyDescent="0.35">
      <c r="A14" s="844" t="s">
        <v>1453</v>
      </c>
      <c r="B14" s="497">
        <v>22</v>
      </c>
      <c r="C14" s="56">
        <v>20</v>
      </c>
      <c r="D14" s="56">
        <v>18</v>
      </c>
      <c r="E14" s="56">
        <v>5</v>
      </c>
      <c r="F14" s="372">
        <v>1</v>
      </c>
      <c r="G14" s="842">
        <v>20</v>
      </c>
      <c r="H14" s="841">
        <v>3</v>
      </c>
      <c r="I14" s="498">
        <v>12</v>
      </c>
      <c r="J14" s="314"/>
      <c r="L14" s="309"/>
      <c r="M14" s="309"/>
      <c r="N14" s="309"/>
    </row>
    <row r="15" spans="1:14" x14ac:dyDescent="0.35">
      <c r="A15" s="844" t="s">
        <v>1454</v>
      </c>
      <c r="B15" s="497">
        <v>0</v>
      </c>
      <c r="C15" s="56">
        <v>0</v>
      </c>
      <c r="D15" s="56">
        <v>1</v>
      </c>
      <c r="E15" s="56">
        <v>2</v>
      </c>
      <c r="F15" s="372">
        <v>2</v>
      </c>
      <c r="G15" s="842" t="s">
        <v>332</v>
      </c>
      <c r="H15" s="841">
        <v>2</v>
      </c>
      <c r="I15" s="498">
        <v>1</v>
      </c>
      <c r="J15" s="314"/>
      <c r="L15" s="309"/>
      <c r="M15" s="309"/>
      <c r="N15" s="309"/>
    </row>
    <row r="16" spans="1:14" x14ac:dyDescent="0.35">
      <c r="A16" s="844" t="s">
        <v>1455</v>
      </c>
      <c r="B16" s="497">
        <v>0</v>
      </c>
      <c r="C16" s="56" t="s">
        <v>332</v>
      </c>
      <c r="D16" s="56">
        <v>0</v>
      </c>
      <c r="E16" s="56" t="s">
        <v>332</v>
      </c>
      <c r="F16" s="372">
        <v>9</v>
      </c>
      <c r="G16" s="842" t="s">
        <v>332</v>
      </c>
      <c r="H16" s="841">
        <v>4</v>
      </c>
      <c r="I16" s="498">
        <v>2</v>
      </c>
      <c r="J16" s="314"/>
      <c r="L16" s="309"/>
      <c r="M16" s="309"/>
      <c r="N16" s="309"/>
    </row>
    <row r="17" spans="1:14" x14ac:dyDescent="0.35">
      <c r="A17" s="844" t="s">
        <v>1456</v>
      </c>
      <c r="B17" s="497">
        <v>0</v>
      </c>
      <c r="C17" s="56">
        <v>0</v>
      </c>
      <c r="D17" s="56">
        <v>1</v>
      </c>
      <c r="E17" s="56" t="s">
        <v>332</v>
      </c>
      <c r="F17" s="372">
        <v>1</v>
      </c>
      <c r="G17" s="842">
        <v>1</v>
      </c>
      <c r="H17" s="841">
        <v>1</v>
      </c>
      <c r="I17" s="498">
        <v>1</v>
      </c>
      <c r="J17" s="314"/>
      <c r="L17" s="309"/>
      <c r="M17" s="309"/>
      <c r="N17" s="309"/>
    </row>
    <row r="18" spans="1:14" x14ac:dyDescent="0.35">
      <c r="A18" s="844" t="s">
        <v>1457</v>
      </c>
      <c r="B18" s="497">
        <v>3</v>
      </c>
      <c r="C18" s="56">
        <v>16</v>
      </c>
      <c r="D18" s="56">
        <v>19</v>
      </c>
      <c r="E18" s="56">
        <v>28</v>
      </c>
      <c r="F18" s="372">
        <v>21</v>
      </c>
      <c r="G18" s="842">
        <v>15</v>
      </c>
      <c r="H18" s="841">
        <v>25</v>
      </c>
      <c r="I18" s="498">
        <v>19</v>
      </c>
      <c r="J18" s="314"/>
      <c r="L18" s="309"/>
      <c r="M18" s="309"/>
      <c r="N18" s="309"/>
    </row>
    <row r="19" spans="1:14" x14ac:dyDescent="0.35">
      <c r="A19" s="844" t="s">
        <v>1458</v>
      </c>
      <c r="B19" s="497">
        <v>0</v>
      </c>
      <c r="C19" s="56">
        <v>0</v>
      </c>
      <c r="D19" s="56">
        <v>0</v>
      </c>
      <c r="E19" s="56">
        <v>0</v>
      </c>
      <c r="F19" s="372">
        <v>0</v>
      </c>
      <c r="G19" s="842">
        <v>0</v>
      </c>
      <c r="H19" s="841">
        <v>0</v>
      </c>
      <c r="I19" s="498">
        <v>0</v>
      </c>
      <c r="J19" s="314"/>
      <c r="L19" s="309"/>
      <c r="M19" s="309"/>
      <c r="N19" s="309"/>
    </row>
    <row r="20" spans="1:14" x14ac:dyDescent="0.35">
      <c r="A20" s="844" t="s">
        <v>1459</v>
      </c>
      <c r="B20" s="497">
        <v>0</v>
      </c>
      <c r="C20" s="56">
        <v>0</v>
      </c>
      <c r="D20" s="56">
        <v>0</v>
      </c>
      <c r="E20" s="56">
        <v>0</v>
      </c>
      <c r="F20" s="372">
        <v>0</v>
      </c>
      <c r="G20" s="842">
        <v>0</v>
      </c>
      <c r="H20" s="841">
        <v>0</v>
      </c>
      <c r="I20" s="498">
        <v>0</v>
      </c>
      <c r="J20" s="314"/>
      <c r="L20" s="309"/>
      <c r="M20" s="309"/>
      <c r="N20" s="309"/>
    </row>
    <row r="21" spans="1:14" x14ac:dyDescent="0.35">
      <c r="A21" s="844" t="s">
        <v>1460</v>
      </c>
      <c r="B21" s="497">
        <v>1</v>
      </c>
      <c r="C21" s="56">
        <v>1</v>
      </c>
      <c r="D21" s="56">
        <v>3</v>
      </c>
      <c r="E21" s="56">
        <v>0</v>
      </c>
      <c r="F21" s="372">
        <v>0</v>
      </c>
      <c r="G21" s="842">
        <v>2</v>
      </c>
      <c r="H21" s="841">
        <v>0</v>
      </c>
      <c r="I21" s="498">
        <v>1</v>
      </c>
      <c r="J21" s="314"/>
      <c r="L21" s="309"/>
      <c r="M21" s="309"/>
      <c r="N21" s="309"/>
    </row>
    <row r="22" spans="1:14" x14ac:dyDescent="0.35">
      <c r="A22" s="844" t="s">
        <v>1461</v>
      </c>
      <c r="B22" s="497">
        <v>0</v>
      </c>
      <c r="C22" s="56">
        <v>0</v>
      </c>
      <c r="D22" s="56">
        <v>0</v>
      </c>
      <c r="E22" s="56">
        <v>0</v>
      </c>
      <c r="F22" s="372">
        <v>0</v>
      </c>
      <c r="G22" s="842">
        <v>0</v>
      </c>
      <c r="H22" s="841">
        <v>0</v>
      </c>
      <c r="I22" s="498">
        <v>0</v>
      </c>
      <c r="J22" s="314"/>
      <c r="L22" s="309"/>
      <c r="M22" s="309"/>
      <c r="N22" s="309"/>
    </row>
    <row r="23" spans="1:14" x14ac:dyDescent="0.35">
      <c r="A23" s="844" t="s">
        <v>1462</v>
      </c>
      <c r="B23" s="497">
        <v>0</v>
      </c>
      <c r="C23" s="56">
        <v>0</v>
      </c>
      <c r="D23" s="56">
        <v>0</v>
      </c>
      <c r="E23" s="56">
        <v>0</v>
      </c>
      <c r="F23" s="372">
        <v>1</v>
      </c>
      <c r="G23" s="842">
        <v>0</v>
      </c>
      <c r="H23" s="841">
        <v>1</v>
      </c>
      <c r="I23" s="498" t="s">
        <v>332</v>
      </c>
      <c r="J23" s="314"/>
      <c r="L23" s="309"/>
      <c r="M23" s="309"/>
      <c r="N23" s="309"/>
    </row>
    <row r="24" spans="1:14" x14ac:dyDescent="0.35">
      <c r="A24" s="844" t="s">
        <v>1463</v>
      </c>
      <c r="B24" s="497">
        <v>0</v>
      </c>
      <c r="C24" s="56" t="s">
        <v>332</v>
      </c>
      <c r="D24" s="56">
        <v>0</v>
      </c>
      <c r="E24" s="56">
        <v>0</v>
      </c>
      <c r="F24" s="372">
        <v>0</v>
      </c>
      <c r="G24" s="842" t="s">
        <v>332</v>
      </c>
      <c r="H24" s="841">
        <v>0</v>
      </c>
      <c r="I24" s="498" t="s">
        <v>332</v>
      </c>
      <c r="J24" s="314"/>
      <c r="L24" s="309"/>
      <c r="M24" s="309"/>
      <c r="N24" s="309"/>
    </row>
    <row r="25" spans="1:14" ht="20" x14ac:dyDescent="0.35">
      <c r="A25" s="844" t="s">
        <v>1464</v>
      </c>
      <c r="B25" s="497">
        <v>0</v>
      </c>
      <c r="C25" s="56">
        <v>0</v>
      </c>
      <c r="D25" s="56">
        <v>0</v>
      </c>
      <c r="E25" s="56">
        <v>0</v>
      </c>
      <c r="F25" s="372" t="s">
        <v>332</v>
      </c>
      <c r="G25" s="842">
        <v>0</v>
      </c>
      <c r="H25" s="841" t="s">
        <v>332</v>
      </c>
      <c r="I25" s="498" t="s">
        <v>332</v>
      </c>
      <c r="J25" s="314"/>
      <c r="L25" s="309"/>
      <c r="M25" s="309"/>
      <c r="N25" s="309"/>
    </row>
    <row r="26" spans="1:14" ht="20" x14ac:dyDescent="0.35">
      <c r="A26" s="844" t="s">
        <v>1465</v>
      </c>
      <c r="B26" s="497">
        <v>0</v>
      </c>
      <c r="C26" s="56">
        <v>0</v>
      </c>
      <c r="D26" s="56">
        <v>0</v>
      </c>
      <c r="E26" s="56">
        <v>0</v>
      </c>
      <c r="F26" s="372">
        <v>0</v>
      </c>
      <c r="G26" s="842">
        <v>0</v>
      </c>
      <c r="H26" s="841">
        <v>0</v>
      </c>
      <c r="I26" s="498">
        <v>0</v>
      </c>
      <c r="J26" s="314"/>
      <c r="L26" s="309"/>
      <c r="M26" s="309"/>
      <c r="N26" s="309"/>
    </row>
    <row r="27" spans="1:14" x14ac:dyDescent="0.35">
      <c r="A27" s="844" t="s">
        <v>1466</v>
      </c>
      <c r="B27" s="497">
        <v>0</v>
      </c>
      <c r="C27" s="56">
        <v>0</v>
      </c>
      <c r="D27" s="56">
        <v>1</v>
      </c>
      <c r="E27" s="56" t="s">
        <v>332</v>
      </c>
      <c r="F27" s="372">
        <v>1</v>
      </c>
      <c r="G27" s="842" t="s">
        <v>332</v>
      </c>
      <c r="H27" s="841">
        <v>1</v>
      </c>
      <c r="I27" s="498">
        <v>1</v>
      </c>
      <c r="J27" s="314"/>
      <c r="L27" s="309"/>
      <c r="M27" s="309"/>
      <c r="N27" s="309"/>
    </row>
    <row r="28" spans="1:14" ht="20" x14ac:dyDescent="0.35">
      <c r="A28" s="844" t="s">
        <v>1467</v>
      </c>
      <c r="B28" s="497">
        <v>0</v>
      </c>
      <c r="C28" s="56">
        <v>0</v>
      </c>
      <c r="D28" s="56">
        <v>0</v>
      </c>
      <c r="E28" s="56">
        <v>0</v>
      </c>
      <c r="F28" s="372">
        <v>0</v>
      </c>
      <c r="G28" s="842">
        <v>0</v>
      </c>
      <c r="H28" s="841">
        <v>0</v>
      </c>
      <c r="I28" s="498">
        <v>0</v>
      </c>
      <c r="J28" s="314"/>
      <c r="L28" s="309"/>
      <c r="M28" s="309"/>
      <c r="N28" s="309"/>
    </row>
    <row r="29" spans="1:14" ht="20" x14ac:dyDescent="0.35">
      <c r="A29" s="844" t="s">
        <v>1468</v>
      </c>
      <c r="B29" s="497">
        <v>0</v>
      </c>
      <c r="C29" s="56" t="s">
        <v>332</v>
      </c>
      <c r="D29" s="56">
        <v>1</v>
      </c>
      <c r="E29" s="56">
        <v>1</v>
      </c>
      <c r="F29" s="372">
        <v>7</v>
      </c>
      <c r="G29" s="842">
        <v>1</v>
      </c>
      <c r="H29" s="841">
        <v>4</v>
      </c>
      <c r="I29" s="498">
        <v>2</v>
      </c>
      <c r="J29" s="314"/>
      <c r="L29" s="309"/>
      <c r="M29" s="309"/>
      <c r="N29" s="309"/>
    </row>
    <row r="30" spans="1:14" x14ac:dyDescent="0.35">
      <c r="A30" s="844" t="s">
        <v>1469</v>
      </c>
      <c r="B30" s="497">
        <v>0</v>
      </c>
      <c r="C30" s="56">
        <v>0</v>
      </c>
      <c r="D30" s="56">
        <v>1</v>
      </c>
      <c r="E30" s="56">
        <v>1</v>
      </c>
      <c r="F30" s="372" t="s">
        <v>332</v>
      </c>
      <c r="G30" s="842" t="s">
        <v>332</v>
      </c>
      <c r="H30" s="841" t="s">
        <v>332</v>
      </c>
      <c r="I30" s="498" t="s">
        <v>332</v>
      </c>
      <c r="J30" s="314"/>
      <c r="L30" s="309"/>
      <c r="M30" s="309"/>
      <c r="N30" s="309"/>
    </row>
    <row r="31" spans="1:14" ht="20" x14ac:dyDescent="0.35">
      <c r="A31" s="844" t="s">
        <v>1470</v>
      </c>
      <c r="B31" s="497">
        <v>0</v>
      </c>
      <c r="C31" s="56">
        <v>0</v>
      </c>
      <c r="D31" s="56">
        <v>0</v>
      </c>
      <c r="E31" s="56">
        <v>0</v>
      </c>
      <c r="F31" s="372">
        <v>0</v>
      </c>
      <c r="G31" s="842">
        <v>0</v>
      </c>
      <c r="H31" s="841">
        <v>0</v>
      </c>
      <c r="I31" s="498">
        <v>0</v>
      </c>
      <c r="J31" s="314"/>
      <c r="L31" s="309"/>
      <c r="M31" s="309"/>
      <c r="N31" s="309"/>
    </row>
    <row r="32" spans="1:14" x14ac:dyDescent="0.35">
      <c r="A32" s="844" t="s">
        <v>1471</v>
      </c>
      <c r="B32" s="497">
        <v>0</v>
      </c>
      <c r="C32" s="56">
        <v>0</v>
      </c>
      <c r="D32" s="56">
        <v>0</v>
      </c>
      <c r="E32" s="56">
        <v>0</v>
      </c>
      <c r="F32" s="372">
        <v>0</v>
      </c>
      <c r="G32" s="842">
        <v>0</v>
      </c>
      <c r="H32" s="841">
        <v>0</v>
      </c>
      <c r="I32" s="498">
        <v>0</v>
      </c>
      <c r="J32" s="314"/>
      <c r="L32" s="309"/>
      <c r="M32" s="309"/>
      <c r="N32" s="309"/>
    </row>
    <row r="33" spans="1:14" x14ac:dyDescent="0.35">
      <c r="A33" s="844" t="s">
        <v>1472</v>
      </c>
      <c r="B33" s="497">
        <v>0</v>
      </c>
      <c r="C33" s="56">
        <v>0</v>
      </c>
      <c r="D33" s="56">
        <v>0</v>
      </c>
      <c r="E33" s="56">
        <v>0</v>
      </c>
      <c r="F33" s="372">
        <v>0</v>
      </c>
      <c r="G33" s="842">
        <v>0</v>
      </c>
      <c r="H33" s="841">
        <v>0</v>
      </c>
      <c r="I33" s="498">
        <v>0</v>
      </c>
      <c r="J33" s="314"/>
      <c r="L33" s="309"/>
      <c r="M33" s="309"/>
      <c r="N33" s="309"/>
    </row>
    <row r="34" spans="1:14" x14ac:dyDescent="0.35">
      <c r="A34" s="844" t="s">
        <v>1473</v>
      </c>
      <c r="B34" s="497">
        <v>0</v>
      </c>
      <c r="C34" s="56">
        <v>0</v>
      </c>
      <c r="D34" s="56">
        <v>0</v>
      </c>
      <c r="E34" s="56">
        <v>0</v>
      </c>
      <c r="F34" s="372">
        <v>0</v>
      </c>
      <c r="G34" s="842">
        <v>0</v>
      </c>
      <c r="H34" s="841">
        <v>0</v>
      </c>
      <c r="I34" s="498">
        <v>0</v>
      </c>
      <c r="J34" s="314"/>
      <c r="L34" s="309"/>
      <c r="M34" s="309"/>
      <c r="N34" s="309"/>
    </row>
    <row r="35" spans="1:14" ht="15" thickBot="1" x14ac:dyDescent="0.4">
      <c r="A35" s="846" t="s">
        <v>1474</v>
      </c>
      <c r="B35" s="847">
        <v>0</v>
      </c>
      <c r="C35" s="371">
        <v>0</v>
      </c>
      <c r="D35" s="371">
        <v>0</v>
      </c>
      <c r="E35" s="371">
        <v>0</v>
      </c>
      <c r="F35" s="370" t="s">
        <v>332</v>
      </c>
      <c r="G35" s="848">
        <v>0</v>
      </c>
      <c r="H35" s="849" t="s">
        <v>332</v>
      </c>
      <c r="I35" s="850" t="s">
        <v>332</v>
      </c>
      <c r="J35" s="304"/>
      <c r="K35" s="303"/>
    </row>
    <row r="36" spans="1:14" x14ac:dyDescent="0.35">
      <c r="A36" s="304"/>
      <c r="B36" s="304"/>
      <c r="C36" s="304"/>
      <c r="D36" s="304"/>
      <c r="E36" s="304"/>
      <c r="F36" s="304"/>
      <c r="G36" s="304"/>
      <c r="H36" s="304"/>
      <c r="I36" s="671" t="s">
        <v>351</v>
      </c>
      <c r="J36" s="304"/>
      <c r="K36" s="303"/>
    </row>
    <row r="38" spans="1:14" x14ac:dyDescent="0.35">
      <c r="A38" s="673" t="s">
        <v>352</v>
      </c>
      <c r="B38" s="673"/>
      <c r="C38" s="111"/>
      <c r="D38" s="111"/>
      <c r="E38"/>
      <c r="F38"/>
    </row>
    <row r="39" spans="1:14" ht="20" x14ac:dyDescent="0.35">
      <c r="A39" s="76" t="s">
        <v>464</v>
      </c>
      <c r="B39" s="76"/>
      <c r="C39" s="76"/>
      <c r="D39" s="900"/>
      <c r="E39" s="900"/>
      <c r="F39" s="900"/>
    </row>
  </sheetData>
  <mergeCells count="1">
    <mergeCell ref="B5:I5"/>
  </mergeCells>
  <hyperlinks>
    <hyperlink ref="A1" location="Contents!A1" display="Contents" xr:uid="{00000000-0004-0000-7C00-000000000000}"/>
  </hyperlinks>
  <pageMargins left="0.7" right="0.7" top="0.75" bottom="0.75" header="0.3" footer="0.3"/>
  <pageSetup paperSize="9" scale="90"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6"/>
  <dimension ref="A1:M20"/>
  <sheetViews>
    <sheetView workbookViewId="0"/>
  </sheetViews>
  <sheetFormatPr defaultColWidth="9.1796875" defaultRowHeight="14.5" x14ac:dyDescent="0.35"/>
  <cols>
    <col min="1" max="1" width="31" style="302" customWidth="1"/>
    <col min="2" max="6" width="8.81640625" style="302" customWidth="1"/>
    <col min="7" max="9" width="8" style="302" customWidth="1"/>
    <col min="10" max="16384" width="9.1796875" style="302"/>
  </cols>
  <sheetData>
    <row r="1" spans="1:13" x14ac:dyDescent="0.35">
      <c r="A1" s="108" t="s">
        <v>10</v>
      </c>
      <c r="B1" s="108"/>
      <c r="C1" s="108"/>
      <c r="D1" s="108"/>
      <c r="E1" s="108"/>
      <c r="F1" s="108"/>
    </row>
    <row r="2" spans="1:13" x14ac:dyDescent="0.35">
      <c r="A2" s="31" t="s">
        <v>1475</v>
      </c>
      <c r="B2" s="31"/>
      <c r="C2" s="31"/>
      <c r="D2" s="31"/>
      <c r="E2" s="31"/>
      <c r="F2" s="31"/>
    </row>
    <row r="3" spans="1:13" x14ac:dyDescent="0.35">
      <c r="A3" s="3" t="s">
        <v>320</v>
      </c>
      <c r="B3" s="3"/>
      <c r="C3" s="3"/>
      <c r="D3" s="3"/>
      <c r="E3" s="3"/>
      <c r="F3" s="3"/>
    </row>
    <row r="4" spans="1:13" ht="15" thickBot="1" x14ac:dyDescent="0.4">
      <c r="A4" s="3" t="s">
        <v>359</v>
      </c>
      <c r="B4" s="3"/>
      <c r="C4" s="3"/>
      <c r="D4" s="3"/>
      <c r="E4" s="3"/>
      <c r="F4" s="3"/>
      <c r="G4"/>
      <c r="H4"/>
      <c r="I4"/>
    </row>
    <row r="5" spans="1:13" ht="15.75" customHeight="1" thickBot="1" x14ac:dyDescent="0.4">
      <c r="A5" s="18"/>
      <c r="B5" s="950" t="s">
        <v>475</v>
      </c>
      <c r="C5" s="951"/>
      <c r="D5" s="951"/>
      <c r="E5" s="951"/>
      <c r="F5" s="951"/>
      <c r="G5" s="951"/>
      <c r="H5" s="951"/>
      <c r="I5" s="952"/>
    </row>
    <row r="6" spans="1:13" x14ac:dyDescent="0.35">
      <c r="A6" s="535"/>
      <c r="B6" s="667">
        <v>0</v>
      </c>
      <c r="C6" s="668">
        <v>1</v>
      </c>
      <c r="D6" s="668">
        <v>2</v>
      </c>
      <c r="E6" s="668">
        <v>3</v>
      </c>
      <c r="F6" s="669">
        <v>4</v>
      </c>
      <c r="G6" s="667" t="s">
        <v>468</v>
      </c>
      <c r="H6" s="173" t="s">
        <v>469</v>
      </c>
      <c r="I6" s="675" t="s">
        <v>375</v>
      </c>
    </row>
    <row r="7" spans="1:13" x14ac:dyDescent="0.35">
      <c r="A7" s="535" t="s">
        <v>657</v>
      </c>
      <c r="B7" s="105" t="s">
        <v>324</v>
      </c>
      <c r="C7" s="202" t="s">
        <v>324</v>
      </c>
      <c r="D7" s="202" t="s">
        <v>324</v>
      </c>
      <c r="E7" s="202" t="s">
        <v>324</v>
      </c>
      <c r="F7" s="657" t="s">
        <v>324</v>
      </c>
      <c r="G7" s="105" t="s">
        <v>324</v>
      </c>
      <c r="H7" s="657" t="s">
        <v>324</v>
      </c>
      <c r="I7" s="277" t="s">
        <v>324</v>
      </c>
    </row>
    <row r="8" spans="1:13" ht="20" x14ac:dyDescent="0.35">
      <c r="A8" s="433" t="s">
        <v>1476</v>
      </c>
      <c r="B8" s="402">
        <v>39</v>
      </c>
      <c r="C8" s="403">
        <v>145</v>
      </c>
      <c r="D8" s="403">
        <v>156</v>
      </c>
      <c r="E8" s="403">
        <v>234</v>
      </c>
      <c r="F8" s="404">
        <v>241</v>
      </c>
      <c r="G8" s="402">
        <v>340</v>
      </c>
      <c r="H8" s="404">
        <v>475</v>
      </c>
      <c r="I8" s="446">
        <v>815</v>
      </c>
      <c r="J8" s="314"/>
    </row>
    <row r="9" spans="1:13" x14ac:dyDescent="0.35">
      <c r="A9" s="91">
        <v>1</v>
      </c>
      <c r="B9" s="68" t="s">
        <v>420</v>
      </c>
      <c r="C9" s="198">
        <v>67</v>
      </c>
      <c r="D9" s="198">
        <v>59</v>
      </c>
      <c r="E9" s="198">
        <v>57</v>
      </c>
      <c r="F9" s="244">
        <v>53</v>
      </c>
      <c r="G9" s="316">
        <v>64</v>
      </c>
      <c r="H9" s="313">
        <v>55</v>
      </c>
      <c r="I9" s="312">
        <v>59</v>
      </c>
      <c r="J9" s="314"/>
    </row>
    <row r="10" spans="1:13" x14ac:dyDescent="0.35">
      <c r="A10" s="91">
        <v>2</v>
      </c>
      <c r="B10" s="68" t="s">
        <v>733</v>
      </c>
      <c r="C10" s="198">
        <v>29</v>
      </c>
      <c r="D10" s="198">
        <v>30</v>
      </c>
      <c r="E10" s="198">
        <v>34</v>
      </c>
      <c r="F10" s="244">
        <v>30</v>
      </c>
      <c r="G10" s="316">
        <v>28</v>
      </c>
      <c r="H10" s="313">
        <v>32</v>
      </c>
      <c r="I10" s="312">
        <v>30</v>
      </c>
      <c r="J10" s="314"/>
    </row>
    <row r="11" spans="1:13" ht="15" thickBot="1" x14ac:dyDescent="0.4">
      <c r="A11" s="71" t="s">
        <v>392</v>
      </c>
      <c r="B11" s="92" t="s">
        <v>430</v>
      </c>
      <c r="C11" s="199">
        <v>4</v>
      </c>
      <c r="D11" s="199">
        <v>11</v>
      </c>
      <c r="E11" s="199">
        <v>8</v>
      </c>
      <c r="F11" s="243">
        <v>17</v>
      </c>
      <c r="G11" s="315">
        <v>7</v>
      </c>
      <c r="H11" s="307">
        <v>13</v>
      </c>
      <c r="I11" s="306">
        <v>10</v>
      </c>
      <c r="J11" s="314"/>
    </row>
    <row r="12" spans="1:13" x14ac:dyDescent="0.35">
      <c r="A12" s="314"/>
      <c r="B12" s="314"/>
      <c r="C12" s="314"/>
      <c r="D12" s="314"/>
      <c r="E12" s="314"/>
      <c r="F12" s="314"/>
      <c r="G12" s="314"/>
      <c r="H12" s="314"/>
      <c r="I12" s="671" t="s">
        <v>351</v>
      </c>
      <c r="J12" s="314"/>
    </row>
    <row r="13" spans="1:13" x14ac:dyDescent="0.35">
      <c r="A13" s="314"/>
      <c r="B13" s="314"/>
      <c r="C13" s="314"/>
      <c r="D13" s="314"/>
      <c r="E13" s="314"/>
      <c r="F13" s="314"/>
      <c r="G13" s="314"/>
      <c r="H13" s="314"/>
      <c r="I13" s="314"/>
      <c r="J13" s="314"/>
    </row>
    <row r="14" spans="1:13" x14ac:dyDescent="0.35">
      <c r="A14" s="673" t="s">
        <v>352</v>
      </c>
      <c r="B14" s="111"/>
      <c r="C14" s="111"/>
      <c r="D14" s="111"/>
      <c r="E14" s="111"/>
      <c r="F14" s="303"/>
      <c r="G14" s="303"/>
      <c r="H14" s="303"/>
      <c r="I14" s="303"/>
      <c r="J14" s="303"/>
      <c r="K14" s="303"/>
      <c r="L14" s="303"/>
      <c r="M14" s="303"/>
    </row>
    <row r="15" spans="1:13" ht="40" x14ac:dyDescent="0.35">
      <c r="A15" s="908" t="s">
        <v>507</v>
      </c>
      <c r="B15" s="908"/>
      <c r="C15" s="908"/>
      <c r="D15" s="908"/>
      <c r="E15" s="908"/>
      <c r="F15" s="303"/>
      <c r="G15" s="303"/>
      <c r="H15" s="303"/>
      <c r="I15" s="303"/>
      <c r="J15" s="303"/>
      <c r="K15" s="303"/>
      <c r="L15" s="303"/>
      <c r="M15" s="303"/>
    </row>
    <row r="16" spans="1:13" x14ac:dyDescent="0.35">
      <c r="A16" s="303"/>
      <c r="B16" s="303"/>
      <c r="C16" s="303"/>
      <c r="D16" s="303"/>
      <c r="E16" s="303"/>
      <c r="F16" s="303"/>
      <c r="G16" s="303"/>
      <c r="H16" s="303"/>
      <c r="I16" s="303"/>
      <c r="J16" s="303"/>
      <c r="K16" s="303"/>
      <c r="L16" s="303"/>
      <c r="M16" s="303"/>
    </row>
    <row r="17" spans="1:13" x14ac:dyDescent="0.35">
      <c r="A17" s="303"/>
      <c r="B17" s="303"/>
      <c r="C17" s="303"/>
      <c r="D17" s="303"/>
      <c r="E17" s="303"/>
      <c r="F17" s="303"/>
      <c r="G17" s="303"/>
      <c r="H17" s="303"/>
      <c r="I17" s="303"/>
      <c r="J17" s="303"/>
      <c r="K17" s="303"/>
      <c r="L17" s="303"/>
      <c r="M17" s="303"/>
    </row>
    <row r="18" spans="1:13" x14ac:dyDescent="0.35">
      <c r="A18" s="303"/>
      <c r="B18" s="303"/>
      <c r="C18" s="303"/>
      <c r="D18" s="303"/>
      <c r="E18" s="303"/>
      <c r="F18" s="303"/>
      <c r="G18" s="303"/>
      <c r="H18" s="303"/>
      <c r="I18" s="303"/>
      <c r="J18" s="303"/>
      <c r="K18" s="303"/>
      <c r="L18" s="303"/>
      <c r="M18" s="303"/>
    </row>
    <row r="19" spans="1:13" x14ac:dyDescent="0.35">
      <c r="A19" s="303"/>
      <c r="B19" s="303"/>
      <c r="C19" s="303"/>
      <c r="D19" s="303"/>
      <c r="E19" s="303"/>
      <c r="F19" s="303"/>
      <c r="G19" s="303"/>
      <c r="H19" s="303"/>
      <c r="I19" s="303"/>
      <c r="J19" s="303"/>
      <c r="K19" s="303"/>
      <c r="L19" s="303"/>
      <c r="M19" s="303"/>
    </row>
    <row r="20" spans="1:13" x14ac:dyDescent="0.35">
      <c r="A20" s="303"/>
      <c r="B20" s="303"/>
      <c r="C20" s="303"/>
      <c r="D20" s="303"/>
      <c r="E20" s="303"/>
      <c r="F20" s="303"/>
      <c r="G20" s="303"/>
      <c r="H20" s="303"/>
      <c r="I20" s="303"/>
      <c r="J20" s="303"/>
      <c r="K20" s="303"/>
      <c r="L20" s="303"/>
      <c r="M20" s="303"/>
    </row>
  </sheetData>
  <mergeCells count="1">
    <mergeCell ref="B5:I5"/>
  </mergeCells>
  <hyperlinks>
    <hyperlink ref="A1" location="Contents!A1" display="Contents" xr:uid="{00000000-0004-0000-7D00-000000000000}"/>
  </hyperlinks>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7"/>
  <dimension ref="A1:H21"/>
  <sheetViews>
    <sheetView workbookViewId="0"/>
  </sheetViews>
  <sheetFormatPr defaultColWidth="9.1796875" defaultRowHeight="14.5" x14ac:dyDescent="0.35"/>
  <cols>
    <col min="1" max="1" width="26.81640625" style="302" customWidth="1"/>
    <col min="2" max="2" width="13.26953125" style="302" customWidth="1"/>
    <col min="3" max="3" width="10.54296875" style="302" customWidth="1"/>
    <col min="4" max="4" width="13.7265625" style="302" customWidth="1"/>
    <col min="5" max="16384" width="9.1796875" style="302"/>
  </cols>
  <sheetData>
    <row r="1" spans="1:8" x14ac:dyDescent="0.35">
      <c r="A1" s="108" t="s">
        <v>10</v>
      </c>
    </row>
    <row r="2" spans="1:8" x14ac:dyDescent="0.35">
      <c r="A2" s="31" t="s">
        <v>1477</v>
      </c>
    </row>
    <row r="3" spans="1:8" x14ac:dyDescent="0.35">
      <c r="A3" s="3" t="s">
        <v>320</v>
      </c>
    </row>
    <row r="4" spans="1:8" ht="15" thickBot="1" x14ac:dyDescent="0.4">
      <c r="A4" s="3" t="s">
        <v>359</v>
      </c>
      <c r="B4"/>
      <c r="C4"/>
      <c r="D4"/>
    </row>
    <row r="5" spans="1:8" x14ac:dyDescent="0.35">
      <c r="A5" s="10"/>
      <c r="B5" s="945" t="s">
        <v>243</v>
      </c>
      <c r="C5" s="945"/>
      <c r="D5" s="946"/>
    </row>
    <row r="6" spans="1:8" ht="39" x14ac:dyDescent="0.35">
      <c r="A6" s="28"/>
      <c r="B6" s="202" t="s">
        <v>1478</v>
      </c>
      <c r="C6" s="202" t="s">
        <v>1453</v>
      </c>
      <c r="D6" s="657" t="s">
        <v>1479</v>
      </c>
    </row>
    <row r="7" spans="1:8" x14ac:dyDescent="0.35">
      <c r="A7" s="28" t="s">
        <v>657</v>
      </c>
      <c r="B7" s="202" t="s">
        <v>324</v>
      </c>
      <c r="C7" s="202" t="s">
        <v>324</v>
      </c>
      <c r="D7" s="657" t="s">
        <v>324</v>
      </c>
    </row>
    <row r="8" spans="1:8" ht="20" x14ac:dyDescent="0.35">
      <c r="A8" s="682" t="s">
        <v>1476</v>
      </c>
      <c r="B8" s="403">
        <v>382</v>
      </c>
      <c r="C8" s="403">
        <v>136</v>
      </c>
      <c r="D8" s="404">
        <v>181</v>
      </c>
      <c r="E8" s="314"/>
    </row>
    <row r="9" spans="1:8" x14ac:dyDescent="0.35">
      <c r="A9" s="84">
        <v>1</v>
      </c>
      <c r="B9" s="320">
        <v>96</v>
      </c>
      <c r="C9" s="319">
        <v>85</v>
      </c>
      <c r="D9" s="313">
        <v>0</v>
      </c>
      <c r="E9" s="314"/>
    </row>
    <row r="10" spans="1:8" x14ac:dyDescent="0.35">
      <c r="A10" s="84">
        <v>2</v>
      </c>
      <c r="B10" s="320">
        <v>4</v>
      </c>
      <c r="C10" s="319">
        <v>14</v>
      </c>
      <c r="D10" s="313">
        <v>84</v>
      </c>
      <c r="E10" s="314"/>
    </row>
    <row r="11" spans="1:8" ht="15" thickBot="1" x14ac:dyDescent="0.4">
      <c r="A11" s="61" t="s">
        <v>392</v>
      </c>
      <c r="B11" s="318" t="s">
        <v>332</v>
      </c>
      <c r="C11" s="317">
        <v>1</v>
      </c>
      <c r="D11" s="307">
        <v>16</v>
      </c>
      <c r="E11" s="314"/>
    </row>
    <row r="12" spans="1:8" x14ac:dyDescent="0.35">
      <c r="A12" s="314"/>
      <c r="B12" s="314"/>
      <c r="C12" s="314"/>
      <c r="D12" s="671" t="s">
        <v>351</v>
      </c>
      <c r="E12" s="314"/>
    </row>
    <row r="13" spans="1:8" x14ac:dyDescent="0.35">
      <c r="A13" s="314"/>
      <c r="B13" s="314"/>
      <c r="C13" s="314"/>
      <c r="D13" s="314"/>
      <c r="E13" s="314"/>
    </row>
    <row r="14" spans="1:8" x14ac:dyDescent="0.35">
      <c r="A14" s="673" t="s">
        <v>352</v>
      </c>
      <c r="B14" s="305"/>
      <c r="C14" s="305"/>
      <c r="D14" s="305"/>
      <c r="E14" s="304"/>
      <c r="F14" s="303"/>
      <c r="G14" s="303"/>
      <c r="H14" s="303"/>
    </row>
    <row r="15" spans="1:8" ht="41.5" x14ac:dyDescent="0.35">
      <c r="A15" s="923" t="s">
        <v>1480</v>
      </c>
      <c r="B15" s="923"/>
      <c r="C15" s="923"/>
      <c r="D15" s="923"/>
      <c r="E15" s="923"/>
      <c r="F15" s="303"/>
      <c r="G15" s="303"/>
      <c r="H15" s="303"/>
    </row>
    <row r="16" spans="1:8" ht="30" x14ac:dyDescent="0.35">
      <c r="A16" s="899" t="s">
        <v>357</v>
      </c>
      <c r="B16" s="659"/>
      <c r="C16" s="659"/>
      <c r="D16" s="659"/>
      <c r="E16" s="304"/>
      <c r="F16" s="303"/>
      <c r="G16" s="303"/>
      <c r="H16" s="303"/>
    </row>
    <row r="17" spans="1:8" x14ac:dyDescent="0.35">
      <c r="A17" s="304"/>
      <c r="B17" s="304"/>
      <c r="C17" s="304"/>
      <c r="D17" s="304"/>
      <c r="E17" s="304"/>
      <c r="F17" s="303"/>
      <c r="G17" s="303"/>
      <c r="H17" s="303"/>
    </row>
    <row r="18" spans="1:8" x14ac:dyDescent="0.35">
      <c r="A18" s="303"/>
      <c r="B18" s="303"/>
      <c r="C18" s="303"/>
      <c r="D18" s="303"/>
      <c r="E18" s="303"/>
      <c r="F18" s="303"/>
      <c r="G18" s="303"/>
      <c r="H18" s="303"/>
    </row>
    <row r="19" spans="1:8" x14ac:dyDescent="0.35">
      <c r="A19" s="303"/>
      <c r="B19" s="303"/>
      <c r="C19" s="303"/>
      <c r="D19" s="303"/>
      <c r="E19" s="303"/>
      <c r="F19" s="303"/>
      <c r="G19" s="303"/>
      <c r="H19" s="303"/>
    </row>
    <row r="20" spans="1:8" x14ac:dyDescent="0.35">
      <c r="A20" s="303"/>
      <c r="B20" s="303"/>
      <c r="C20" s="303"/>
      <c r="D20" s="303"/>
      <c r="E20" s="303"/>
      <c r="F20" s="303"/>
      <c r="G20" s="303"/>
      <c r="H20" s="303"/>
    </row>
    <row r="21" spans="1:8" x14ac:dyDescent="0.35">
      <c r="A21" s="303"/>
      <c r="B21" s="303"/>
      <c r="C21" s="303"/>
      <c r="D21" s="303"/>
      <c r="E21" s="303"/>
      <c r="F21" s="303"/>
      <c r="G21" s="303"/>
      <c r="H21" s="303"/>
    </row>
  </sheetData>
  <mergeCells count="1">
    <mergeCell ref="B5:D5"/>
  </mergeCells>
  <hyperlinks>
    <hyperlink ref="A1" location="Contents!A1" display="Contents" xr:uid="{00000000-0004-0000-7E00-000000000000}"/>
  </hyperlinks>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8"/>
  <dimension ref="A1:R35"/>
  <sheetViews>
    <sheetView workbookViewId="0"/>
  </sheetViews>
  <sheetFormatPr defaultColWidth="9.1796875" defaultRowHeight="14.5" x14ac:dyDescent="0.35"/>
  <cols>
    <col min="1" max="1" width="34.81640625" style="302" customWidth="1"/>
    <col min="2" max="6" width="7.453125" style="302" customWidth="1"/>
    <col min="7" max="8" width="9.26953125" style="302" customWidth="1"/>
    <col min="9" max="9" width="9.54296875" style="302" customWidth="1"/>
    <col min="10" max="10" width="9.1796875" style="302"/>
    <col min="18" max="16384" width="9.1796875" style="302"/>
  </cols>
  <sheetData>
    <row r="1" spans="1:13" x14ac:dyDescent="0.35">
      <c r="A1" s="108" t="s">
        <v>10</v>
      </c>
      <c r="B1" s="108"/>
      <c r="C1" s="108"/>
      <c r="D1" s="108"/>
      <c r="E1" s="108"/>
      <c r="F1" s="108"/>
    </row>
    <row r="2" spans="1:13" x14ac:dyDescent="0.35">
      <c r="A2" s="31" t="s">
        <v>1481</v>
      </c>
      <c r="B2" s="31"/>
      <c r="C2" s="31"/>
      <c r="D2" s="31"/>
      <c r="E2" s="31"/>
      <c r="F2" s="31"/>
    </row>
    <row r="3" spans="1:13" x14ac:dyDescent="0.35">
      <c r="A3" s="3" t="s">
        <v>320</v>
      </c>
      <c r="B3" s="3"/>
      <c r="C3" s="3"/>
      <c r="D3" s="3"/>
      <c r="E3" s="3"/>
      <c r="F3" s="3"/>
    </row>
    <row r="4" spans="1:13" ht="15" thickBot="1" x14ac:dyDescent="0.4">
      <c r="A4" s="3" t="s">
        <v>359</v>
      </c>
      <c r="B4" s="3"/>
      <c r="C4" s="3"/>
      <c r="D4" s="3"/>
      <c r="E4" s="3"/>
      <c r="F4" s="3"/>
      <c r="G4"/>
      <c r="H4"/>
      <c r="I4"/>
    </row>
    <row r="5" spans="1:13" ht="15.75" customHeight="1" thickBot="1" x14ac:dyDescent="0.4">
      <c r="A5" s="331"/>
      <c r="B5" s="1051" t="s">
        <v>475</v>
      </c>
      <c r="C5" s="1052"/>
      <c r="D5" s="1052"/>
      <c r="E5" s="1052"/>
      <c r="F5" s="1052"/>
      <c r="G5" s="1052"/>
      <c r="H5" s="1052"/>
      <c r="I5" s="1053"/>
    </row>
    <row r="6" spans="1:13" x14ac:dyDescent="0.35">
      <c r="A6" s="507"/>
      <c r="B6" s="667">
        <v>0</v>
      </c>
      <c r="C6" s="668">
        <v>1</v>
      </c>
      <c r="D6" s="668">
        <v>2</v>
      </c>
      <c r="E6" s="668">
        <v>3</v>
      </c>
      <c r="F6" s="669">
        <v>4</v>
      </c>
      <c r="G6" s="512" t="s">
        <v>468</v>
      </c>
      <c r="H6" s="330" t="s">
        <v>469</v>
      </c>
      <c r="I6" s="329" t="s">
        <v>375</v>
      </c>
    </row>
    <row r="7" spans="1:13" ht="15.75" customHeight="1" x14ac:dyDescent="0.35">
      <c r="A7" s="507" t="s">
        <v>1482</v>
      </c>
      <c r="B7" s="105" t="s">
        <v>324</v>
      </c>
      <c r="C7" s="202" t="s">
        <v>324</v>
      </c>
      <c r="D7" s="202" t="s">
        <v>324</v>
      </c>
      <c r="E7" s="202" t="s">
        <v>324</v>
      </c>
      <c r="F7" s="657" t="s">
        <v>324</v>
      </c>
      <c r="G7" s="513" t="s">
        <v>324</v>
      </c>
      <c r="H7" s="328" t="s">
        <v>324</v>
      </c>
      <c r="I7" s="327" t="s">
        <v>324</v>
      </c>
    </row>
    <row r="8" spans="1:13" ht="21.5" x14ac:dyDescent="0.35">
      <c r="A8" s="508" t="s">
        <v>1483</v>
      </c>
      <c r="B8" s="402">
        <v>24</v>
      </c>
      <c r="C8" s="403">
        <v>95</v>
      </c>
      <c r="D8" s="403">
        <v>99</v>
      </c>
      <c r="E8" s="403">
        <v>143</v>
      </c>
      <c r="F8" s="404">
        <v>114</v>
      </c>
      <c r="G8" s="504">
        <v>218</v>
      </c>
      <c r="H8" s="404">
        <v>257</v>
      </c>
      <c r="I8" s="446">
        <v>475</v>
      </c>
      <c r="J8" s="314"/>
    </row>
    <row r="9" spans="1:13" x14ac:dyDescent="0.35">
      <c r="A9" s="509" t="s">
        <v>1484</v>
      </c>
      <c r="B9" s="322"/>
      <c r="C9" s="515"/>
      <c r="D9" s="515"/>
      <c r="E9" s="515"/>
      <c r="F9" s="517"/>
      <c r="G9" s="499"/>
      <c r="H9" s="324"/>
      <c r="I9" s="323"/>
      <c r="J9" s="314"/>
    </row>
    <row r="10" spans="1:13" x14ac:dyDescent="0.35">
      <c r="A10" s="367">
        <v>1</v>
      </c>
      <c r="B10" s="325" t="s">
        <v>680</v>
      </c>
      <c r="C10" s="501">
        <v>12</v>
      </c>
      <c r="D10" s="501">
        <v>16</v>
      </c>
      <c r="E10" s="501">
        <v>1</v>
      </c>
      <c r="F10" s="324">
        <v>1</v>
      </c>
      <c r="G10" s="514">
        <v>19</v>
      </c>
      <c r="H10" s="313">
        <v>1</v>
      </c>
      <c r="I10" s="312">
        <v>9</v>
      </c>
      <c r="J10" s="314"/>
    </row>
    <row r="11" spans="1:13" x14ac:dyDescent="0.35">
      <c r="A11" s="367">
        <v>2</v>
      </c>
      <c r="B11" s="325" t="s">
        <v>599</v>
      </c>
      <c r="C11" s="501">
        <v>21</v>
      </c>
      <c r="D11" s="501">
        <v>20</v>
      </c>
      <c r="E11" s="501">
        <v>10</v>
      </c>
      <c r="F11" s="324">
        <v>2</v>
      </c>
      <c r="G11" s="514">
        <v>20</v>
      </c>
      <c r="H11" s="313">
        <v>6</v>
      </c>
      <c r="I11" s="312">
        <v>12</v>
      </c>
      <c r="J11" s="314"/>
    </row>
    <row r="12" spans="1:13" x14ac:dyDescent="0.35">
      <c r="A12" s="367">
        <v>3</v>
      </c>
      <c r="B12" s="325" t="s">
        <v>749</v>
      </c>
      <c r="C12" s="501">
        <v>30</v>
      </c>
      <c r="D12" s="501">
        <v>22</v>
      </c>
      <c r="E12" s="501">
        <v>28</v>
      </c>
      <c r="F12" s="324">
        <v>16</v>
      </c>
      <c r="G12" s="514">
        <v>25</v>
      </c>
      <c r="H12" s="313">
        <v>23</v>
      </c>
      <c r="I12" s="312">
        <v>23</v>
      </c>
      <c r="J12" s="314"/>
    </row>
    <row r="13" spans="1:13" x14ac:dyDescent="0.35">
      <c r="A13" s="367">
        <v>4</v>
      </c>
      <c r="B13" s="325" t="s">
        <v>638</v>
      </c>
      <c r="C13" s="501">
        <v>16</v>
      </c>
      <c r="D13" s="501">
        <v>18</v>
      </c>
      <c r="E13" s="501">
        <v>18</v>
      </c>
      <c r="F13" s="324">
        <v>18</v>
      </c>
      <c r="G13" s="514">
        <v>16</v>
      </c>
      <c r="H13" s="313">
        <v>18</v>
      </c>
      <c r="I13" s="312">
        <v>17</v>
      </c>
      <c r="J13" s="314"/>
    </row>
    <row r="14" spans="1:13" x14ac:dyDescent="0.35">
      <c r="A14" s="367">
        <v>5</v>
      </c>
      <c r="B14" s="325" t="s">
        <v>516</v>
      </c>
      <c r="C14" s="501">
        <v>16</v>
      </c>
      <c r="D14" s="501">
        <v>22</v>
      </c>
      <c r="E14" s="501">
        <v>37</v>
      </c>
      <c r="F14" s="324">
        <v>54</v>
      </c>
      <c r="G14" s="514">
        <v>18</v>
      </c>
      <c r="H14" s="313">
        <v>44</v>
      </c>
      <c r="I14" s="312">
        <v>32</v>
      </c>
      <c r="J14" s="314"/>
    </row>
    <row r="15" spans="1:13" x14ac:dyDescent="0.35">
      <c r="A15" s="367">
        <v>6</v>
      </c>
      <c r="B15" s="325" t="s">
        <v>430</v>
      </c>
      <c r="C15" s="501">
        <v>3</v>
      </c>
      <c r="D15" s="501">
        <v>2</v>
      </c>
      <c r="E15" s="501">
        <v>5</v>
      </c>
      <c r="F15" s="324">
        <v>7</v>
      </c>
      <c r="G15" s="514">
        <v>2</v>
      </c>
      <c r="H15" s="313">
        <v>6</v>
      </c>
      <c r="I15" s="312">
        <v>4</v>
      </c>
      <c r="J15" s="314"/>
    </row>
    <row r="16" spans="1:13" x14ac:dyDescent="0.35">
      <c r="A16" s="367">
        <v>7</v>
      </c>
      <c r="B16" s="325" t="s">
        <v>430</v>
      </c>
      <c r="C16" s="501">
        <v>2</v>
      </c>
      <c r="D16" s="501">
        <v>0</v>
      </c>
      <c r="E16" s="501">
        <v>2</v>
      </c>
      <c r="F16" s="324">
        <v>2</v>
      </c>
      <c r="G16" s="514">
        <v>1</v>
      </c>
      <c r="H16" s="313">
        <v>2</v>
      </c>
      <c r="I16" s="312">
        <v>1</v>
      </c>
      <c r="J16" s="304"/>
      <c r="K16" s="1"/>
      <c r="L16" s="1"/>
      <c r="M16" s="1"/>
    </row>
    <row r="17" spans="1:18" x14ac:dyDescent="0.35">
      <c r="A17" s="510"/>
      <c r="B17" s="47"/>
      <c r="C17" s="516"/>
      <c r="D17" s="516"/>
      <c r="E17" s="516"/>
      <c r="F17" s="518"/>
      <c r="G17" s="499"/>
      <c r="H17" s="324"/>
      <c r="I17" s="323"/>
      <c r="J17" s="304"/>
      <c r="K17" s="1"/>
      <c r="L17" s="1"/>
      <c r="M17" s="1"/>
    </row>
    <row r="18" spans="1:18" x14ac:dyDescent="0.35">
      <c r="A18" s="509" t="s">
        <v>1485</v>
      </c>
      <c r="B18" s="524" t="s">
        <v>1486</v>
      </c>
      <c r="C18" s="376">
        <v>8.3000000000000007</v>
      </c>
      <c r="D18" s="376">
        <v>6.7</v>
      </c>
      <c r="E18" s="376">
        <v>6.2</v>
      </c>
      <c r="F18" s="375">
        <v>6.5</v>
      </c>
      <c r="G18" s="519">
        <v>7</v>
      </c>
      <c r="H18" s="375">
        <v>6.4</v>
      </c>
      <c r="I18" s="520">
        <v>6.5</v>
      </c>
      <c r="J18" s="304"/>
      <c r="K18" s="99"/>
      <c r="L18" s="99"/>
      <c r="M18" s="99"/>
      <c r="N18" s="99"/>
      <c r="O18" s="99"/>
      <c r="P18" s="99"/>
      <c r="Q18" s="99"/>
      <c r="R18" s="99"/>
    </row>
    <row r="19" spans="1:18" ht="15" thickBot="1" x14ac:dyDescent="0.4">
      <c r="A19" s="511" t="s">
        <v>1487</v>
      </c>
      <c r="B19" s="525" t="s">
        <v>1488</v>
      </c>
      <c r="C19" s="526">
        <v>25</v>
      </c>
      <c r="D19" s="526">
        <v>19</v>
      </c>
      <c r="E19" s="526">
        <v>25</v>
      </c>
      <c r="F19" s="522">
        <v>30.7</v>
      </c>
      <c r="G19" s="521">
        <v>19.5</v>
      </c>
      <c r="H19" s="522">
        <v>27.9</v>
      </c>
      <c r="I19" s="523">
        <v>25.4</v>
      </c>
      <c r="J19" s="304"/>
      <c r="K19" s="99"/>
      <c r="L19" s="99"/>
      <c r="M19" s="99"/>
      <c r="N19" s="99"/>
      <c r="O19" s="99"/>
      <c r="P19" s="99"/>
      <c r="Q19" s="99"/>
      <c r="R19" s="99"/>
    </row>
    <row r="20" spans="1:18" x14ac:dyDescent="0.35">
      <c r="A20" s="304"/>
      <c r="B20" s="304"/>
      <c r="C20" s="304"/>
      <c r="D20" s="304"/>
      <c r="E20" s="304"/>
      <c r="F20" s="304"/>
      <c r="G20" s="304"/>
      <c r="H20" s="304"/>
      <c r="I20" s="671" t="s">
        <v>351</v>
      </c>
      <c r="J20" s="304"/>
      <c r="K20" s="1"/>
      <c r="L20" s="1"/>
      <c r="M20" s="1"/>
    </row>
    <row r="21" spans="1:18" x14ac:dyDescent="0.35">
      <c r="A21" s="304"/>
      <c r="B21" s="304"/>
      <c r="C21" s="304"/>
      <c r="D21" s="304"/>
      <c r="E21" s="304"/>
      <c r="F21" s="304"/>
      <c r="G21" s="304"/>
      <c r="H21" s="304"/>
      <c r="I21" s="304"/>
      <c r="J21" s="304"/>
      <c r="K21" s="1"/>
      <c r="L21" s="1"/>
      <c r="M21" s="1"/>
    </row>
    <row r="22" spans="1:18" x14ac:dyDescent="0.35">
      <c r="A22" s="673" t="s">
        <v>352</v>
      </c>
      <c r="B22" s="305"/>
      <c r="C22" s="305"/>
      <c r="D22" s="305"/>
      <c r="E22" s="304"/>
      <c r="F22" s="303"/>
      <c r="G22" s="303"/>
      <c r="H22" s="303"/>
    </row>
    <row r="23" spans="1:18" ht="30" x14ac:dyDescent="0.35">
      <c r="A23" s="908" t="s">
        <v>507</v>
      </c>
      <c r="B23" s="908"/>
      <c r="C23" s="908"/>
      <c r="D23" s="908"/>
      <c r="E23" s="908"/>
      <c r="F23" s="304"/>
      <c r="G23" s="304"/>
      <c r="H23" s="304"/>
      <c r="I23" s="304"/>
      <c r="J23" s="309"/>
      <c r="K23" s="347"/>
      <c r="L23" s="347"/>
      <c r="M23" s="347"/>
      <c r="N23" s="347"/>
    </row>
    <row r="24" spans="1:18" x14ac:dyDescent="0.35">
      <c r="A24" s="304"/>
      <c r="B24" s="304"/>
      <c r="C24" s="304"/>
      <c r="D24" s="304"/>
      <c r="E24" s="304"/>
      <c r="F24" s="304"/>
      <c r="G24" s="304"/>
      <c r="H24" s="304"/>
      <c r="I24" s="304"/>
      <c r="J24" s="309"/>
      <c r="K24" s="347"/>
      <c r="L24" s="347"/>
      <c r="M24" s="347"/>
      <c r="N24" s="347"/>
    </row>
    <row r="25" spans="1:18" x14ac:dyDescent="0.35">
      <c r="A25" s="304"/>
      <c r="B25" s="304"/>
      <c r="C25" s="304"/>
      <c r="D25" s="304"/>
      <c r="E25" s="304"/>
      <c r="F25" s="304"/>
      <c r="G25" s="304"/>
      <c r="H25" s="304"/>
      <c r="I25" s="304"/>
      <c r="J25" s="309"/>
      <c r="K25" s="347"/>
      <c r="L25" s="347"/>
      <c r="M25" s="347"/>
      <c r="N25" s="347"/>
    </row>
    <row r="26" spans="1:18" x14ac:dyDescent="0.35">
      <c r="A26" s="304"/>
      <c r="B26" s="304"/>
      <c r="C26" s="304"/>
      <c r="D26" s="304"/>
      <c r="E26" s="304"/>
      <c r="F26" s="304"/>
      <c r="G26" s="304"/>
      <c r="H26" s="304"/>
      <c r="I26" s="304"/>
      <c r="J26" s="309"/>
      <c r="K26" s="347"/>
      <c r="L26" s="347"/>
      <c r="M26" s="347"/>
      <c r="N26" s="347"/>
    </row>
    <row r="27" spans="1:18" x14ac:dyDescent="0.35">
      <c r="J27" s="309"/>
      <c r="K27" s="347"/>
      <c r="L27" s="347"/>
      <c r="M27" s="347"/>
      <c r="N27" s="347"/>
    </row>
    <row r="28" spans="1:18" x14ac:dyDescent="0.35">
      <c r="J28" s="309"/>
      <c r="K28" s="347"/>
      <c r="L28" s="347"/>
      <c r="M28" s="347"/>
      <c r="N28" s="347"/>
    </row>
    <row r="29" spans="1:18" x14ac:dyDescent="0.35">
      <c r="J29" s="309"/>
      <c r="K29" s="347"/>
      <c r="L29" s="347"/>
      <c r="M29" s="347"/>
      <c r="N29" s="347"/>
    </row>
    <row r="30" spans="1:18" x14ac:dyDescent="0.35">
      <c r="J30" s="309"/>
      <c r="K30" s="347"/>
      <c r="L30" s="347"/>
      <c r="M30" s="347"/>
      <c r="N30" s="347"/>
    </row>
    <row r="31" spans="1:18" x14ac:dyDescent="0.35">
      <c r="J31" s="309"/>
      <c r="K31" s="347"/>
      <c r="L31" s="347"/>
      <c r="M31" s="347"/>
      <c r="N31" s="347"/>
    </row>
    <row r="32" spans="1:18" x14ac:dyDescent="0.35">
      <c r="J32" s="309"/>
      <c r="K32" s="347"/>
      <c r="L32" s="347"/>
      <c r="M32" s="347"/>
      <c r="N32" s="347"/>
    </row>
    <row r="33" spans="10:14" x14ac:dyDescent="0.35">
      <c r="J33" s="309"/>
      <c r="K33" s="347"/>
      <c r="L33" s="347"/>
      <c r="M33" s="347"/>
      <c r="N33" s="347"/>
    </row>
    <row r="34" spans="10:14" x14ac:dyDescent="0.35">
      <c r="J34" s="309"/>
      <c r="K34" s="347"/>
      <c r="L34" s="347"/>
      <c r="M34" s="347"/>
      <c r="N34" s="347"/>
    </row>
    <row r="35" spans="10:14" x14ac:dyDescent="0.35">
      <c r="J35" s="309"/>
      <c r="K35" s="347"/>
      <c r="L35" s="347"/>
      <c r="M35" s="347"/>
      <c r="N35" s="347"/>
    </row>
  </sheetData>
  <mergeCells count="1">
    <mergeCell ref="B5:I5"/>
  </mergeCells>
  <hyperlinks>
    <hyperlink ref="A1" location="Contents!A1" display="Contents" xr:uid="{00000000-0004-0000-7F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21"/>
  <sheetViews>
    <sheetView workbookViewId="0"/>
  </sheetViews>
  <sheetFormatPr defaultColWidth="9.1796875" defaultRowHeight="14" x14ac:dyDescent="0.3"/>
  <cols>
    <col min="1" max="1" width="46.7265625" style="1" customWidth="1"/>
    <col min="2" max="4" width="8.54296875" style="1" customWidth="1"/>
    <col min="5" max="16384" width="9.1796875" style="1"/>
  </cols>
  <sheetData>
    <row r="1" spans="1:7" x14ac:dyDescent="0.3">
      <c r="A1" s="5" t="s">
        <v>10</v>
      </c>
    </row>
    <row r="2" spans="1:7" x14ac:dyDescent="0.3">
      <c r="A2" s="31" t="s">
        <v>508</v>
      </c>
    </row>
    <row r="3" spans="1:7" x14ac:dyDescent="0.3">
      <c r="A3" s="3" t="s">
        <v>320</v>
      </c>
    </row>
    <row r="4" spans="1:7" ht="14.5" thickBot="1" x14ac:dyDescent="0.35">
      <c r="A4" s="3" t="s">
        <v>359</v>
      </c>
    </row>
    <row r="5" spans="1:7" x14ac:dyDescent="0.3">
      <c r="A5" s="103"/>
      <c r="B5" s="945" t="s">
        <v>475</v>
      </c>
      <c r="C5" s="945"/>
      <c r="D5" s="945"/>
      <c r="E5" s="946"/>
    </row>
    <row r="6" spans="1:7" x14ac:dyDescent="0.3">
      <c r="A6" s="535"/>
      <c r="B6" s="202">
        <v>2</v>
      </c>
      <c r="C6" s="202">
        <v>3</v>
      </c>
      <c r="D6" s="202">
        <v>4</v>
      </c>
      <c r="E6" s="657" t="s">
        <v>375</v>
      </c>
    </row>
    <row r="7" spans="1:7" ht="26" x14ac:dyDescent="0.3">
      <c r="A7" s="535" t="s">
        <v>509</v>
      </c>
      <c r="B7" s="202" t="s">
        <v>324</v>
      </c>
      <c r="C7" s="202" t="s">
        <v>324</v>
      </c>
      <c r="D7" s="202" t="s">
        <v>324</v>
      </c>
      <c r="E7" s="657" t="s">
        <v>324</v>
      </c>
    </row>
    <row r="8" spans="1:7" x14ac:dyDescent="0.3">
      <c r="A8" s="433" t="s">
        <v>510</v>
      </c>
      <c r="B8" s="400">
        <v>26</v>
      </c>
      <c r="C8" s="400">
        <v>152</v>
      </c>
      <c r="D8" s="403">
        <v>141</v>
      </c>
      <c r="E8" s="404">
        <v>319</v>
      </c>
      <c r="F8" s="42"/>
      <c r="G8" s="42"/>
    </row>
    <row r="9" spans="1:7" x14ac:dyDescent="0.3">
      <c r="A9" s="569" t="s">
        <v>511</v>
      </c>
      <c r="B9" s="37" t="s">
        <v>430</v>
      </c>
      <c r="C9" s="37" t="s">
        <v>332</v>
      </c>
      <c r="D9" s="37">
        <v>48</v>
      </c>
      <c r="E9" s="38">
        <v>22</v>
      </c>
      <c r="F9" s="42"/>
      <c r="G9" s="42"/>
    </row>
    <row r="10" spans="1:7" x14ac:dyDescent="0.3">
      <c r="A10" s="569" t="s">
        <v>512</v>
      </c>
      <c r="B10" s="37" t="s">
        <v>436</v>
      </c>
      <c r="C10" s="37">
        <v>0</v>
      </c>
      <c r="D10" s="37">
        <v>0</v>
      </c>
      <c r="E10" s="38">
        <v>5</v>
      </c>
      <c r="F10" s="42"/>
      <c r="G10" s="42"/>
    </row>
    <row r="11" spans="1:7" x14ac:dyDescent="0.3">
      <c r="A11" s="569" t="s">
        <v>513</v>
      </c>
      <c r="B11" s="37" t="s">
        <v>348</v>
      </c>
      <c r="C11" s="37">
        <v>51</v>
      </c>
      <c r="D11" s="37">
        <v>16</v>
      </c>
      <c r="E11" s="38">
        <v>32</v>
      </c>
      <c r="F11" s="42"/>
      <c r="G11" s="42"/>
    </row>
    <row r="12" spans="1:7" x14ac:dyDescent="0.3">
      <c r="A12" s="569" t="s">
        <v>514</v>
      </c>
      <c r="B12" s="37" t="s">
        <v>348</v>
      </c>
      <c r="C12" s="37">
        <v>32</v>
      </c>
      <c r="D12" s="37">
        <v>32</v>
      </c>
      <c r="E12" s="38">
        <v>29</v>
      </c>
      <c r="F12" s="42"/>
      <c r="G12" s="42"/>
    </row>
    <row r="13" spans="1:7" x14ac:dyDescent="0.3">
      <c r="A13" s="569" t="s">
        <v>515</v>
      </c>
      <c r="B13" s="37" t="s">
        <v>516</v>
      </c>
      <c r="C13" s="37">
        <v>1</v>
      </c>
      <c r="D13" s="37" t="s">
        <v>332</v>
      </c>
      <c r="E13" s="38">
        <v>1</v>
      </c>
      <c r="F13" s="42"/>
      <c r="G13" s="42"/>
    </row>
    <row r="14" spans="1:7" ht="20" x14ac:dyDescent="0.3">
      <c r="A14" s="569" t="s">
        <v>517</v>
      </c>
      <c r="B14" s="37" t="s">
        <v>430</v>
      </c>
      <c r="C14" s="37">
        <v>1</v>
      </c>
      <c r="D14" s="37">
        <v>0</v>
      </c>
      <c r="E14" s="38">
        <v>1</v>
      </c>
      <c r="F14" s="42"/>
      <c r="G14" s="42"/>
    </row>
    <row r="15" spans="1:7" ht="14.5" thickBot="1" x14ac:dyDescent="0.35">
      <c r="A15" s="71" t="s">
        <v>518</v>
      </c>
      <c r="B15" s="62" t="s">
        <v>519</v>
      </c>
      <c r="C15" s="62">
        <v>14</v>
      </c>
      <c r="D15" s="62">
        <v>3</v>
      </c>
      <c r="E15" s="74">
        <v>10</v>
      </c>
      <c r="F15" s="42"/>
      <c r="G15" s="42"/>
    </row>
    <row r="16" spans="1:7" x14ac:dyDescent="0.3">
      <c r="A16" s="42"/>
      <c r="B16" s="42"/>
      <c r="C16" s="42"/>
      <c r="D16" s="42"/>
      <c r="E16" s="671" t="s">
        <v>351</v>
      </c>
      <c r="F16" s="42"/>
      <c r="G16" s="42"/>
    </row>
    <row r="17" spans="1:14" x14ac:dyDescent="0.3">
      <c r="A17" s="42"/>
      <c r="B17" s="42"/>
      <c r="C17" s="42"/>
      <c r="D17" s="42"/>
      <c r="E17" s="671"/>
      <c r="F17" s="42"/>
      <c r="G17" s="42"/>
    </row>
    <row r="18" spans="1:14" x14ac:dyDescent="0.3">
      <c r="A18" s="954" t="s">
        <v>352</v>
      </c>
      <c r="B18" s="954"/>
      <c r="C18" s="42"/>
      <c r="D18" s="42"/>
      <c r="E18" s="42"/>
      <c r="F18" s="42"/>
      <c r="G18" s="42"/>
    </row>
    <row r="19" spans="1:14" ht="110" x14ac:dyDescent="0.3">
      <c r="A19" s="919" t="s">
        <v>520</v>
      </c>
      <c r="B19" s="915"/>
      <c r="C19" s="915"/>
      <c r="D19" s="915"/>
      <c r="E19" s="915"/>
      <c r="F19" s="42"/>
      <c r="G19" s="42"/>
    </row>
    <row r="20" spans="1:14" ht="31" x14ac:dyDescent="0.3">
      <c r="A20" s="923" t="s">
        <v>452</v>
      </c>
    </row>
    <row r="21" spans="1:14" customFormat="1" ht="21.5" x14ac:dyDescent="0.35">
      <c r="A21" s="923" t="s">
        <v>357</v>
      </c>
      <c r="B21" s="923"/>
      <c r="C21" s="923"/>
      <c r="D21" s="923"/>
      <c r="E21" s="923"/>
      <c r="F21" s="111"/>
      <c r="G21" s="111"/>
      <c r="H21" s="111"/>
      <c r="I21" s="111"/>
      <c r="J21" s="111"/>
      <c r="K21" s="111"/>
      <c r="L21" s="111"/>
      <c r="M21" s="111"/>
      <c r="N21" s="111"/>
    </row>
  </sheetData>
  <mergeCells count="2">
    <mergeCell ref="A18:B18"/>
    <mergeCell ref="B5:E5"/>
  </mergeCells>
  <hyperlinks>
    <hyperlink ref="A1" location="Contents!A1" display="Contents" xr:uid="{00000000-0004-0000-0D00-000000000000}"/>
  </hyperlinks>
  <pageMargins left="0.7" right="0.7" top="0.75" bottom="0.75" header="0.3" footer="0.3"/>
  <pageSetup paperSize="9" scale="93"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9"/>
  <dimension ref="A1:R26"/>
  <sheetViews>
    <sheetView workbookViewId="0"/>
  </sheetViews>
  <sheetFormatPr defaultColWidth="9.1796875" defaultRowHeight="14.5" x14ac:dyDescent="0.35"/>
  <cols>
    <col min="1" max="1" width="32.81640625" style="302" customWidth="1"/>
    <col min="2" max="2" width="12.1796875" style="302" customWidth="1"/>
    <col min="3" max="4" width="9.7265625" style="302" customWidth="1"/>
    <col min="5" max="5" width="11.7265625" style="302" customWidth="1"/>
    <col min="6" max="6" width="9.7265625" style="302" customWidth="1"/>
    <col min="7" max="7" width="9.1796875" style="302"/>
    <col min="19" max="16384" width="9.1796875" style="302"/>
  </cols>
  <sheetData>
    <row r="1" spans="1:7" x14ac:dyDescent="0.35">
      <c r="A1" s="108" t="s">
        <v>10</v>
      </c>
    </row>
    <row r="2" spans="1:7" x14ac:dyDescent="0.35">
      <c r="A2" s="31" t="s">
        <v>1489</v>
      </c>
    </row>
    <row r="3" spans="1:7" x14ac:dyDescent="0.35">
      <c r="A3" s="3" t="s">
        <v>320</v>
      </c>
    </row>
    <row r="4" spans="1:7" ht="15" thickBot="1" x14ac:dyDescent="0.4">
      <c r="A4" s="3" t="s">
        <v>359</v>
      </c>
      <c r="B4"/>
      <c r="C4"/>
      <c r="D4"/>
      <c r="E4"/>
      <c r="F4"/>
    </row>
    <row r="5" spans="1:7" ht="15.75" customHeight="1" thickBot="1" x14ac:dyDescent="0.4">
      <c r="A5" s="18"/>
      <c r="B5" s="1054" t="s">
        <v>243</v>
      </c>
      <c r="C5" s="1055"/>
      <c r="D5" s="1055"/>
      <c r="E5" s="1055"/>
      <c r="F5" s="1056"/>
    </row>
    <row r="6" spans="1:7" ht="25.5" customHeight="1" x14ac:dyDescent="0.35">
      <c r="A6" s="535"/>
      <c r="B6" s="667"/>
      <c r="C6" s="669"/>
      <c r="D6" s="944" t="s">
        <v>1479</v>
      </c>
      <c r="E6" s="945"/>
      <c r="F6" s="946"/>
    </row>
    <row r="7" spans="1:7" ht="39" x14ac:dyDescent="0.35">
      <c r="A7" s="535"/>
      <c r="B7" s="105" t="s">
        <v>1478</v>
      </c>
      <c r="C7" s="657" t="s">
        <v>1453</v>
      </c>
      <c r="D7" s="105" t="s">
        <v>1490</v>
      </c>
      <c r="E7" s="202" t="s">
        <v>1491</v>
      </c>
      <c r="F7" s="657" t="s">
        <v>1492</v>
      </c>
    </row>
    <row r="8" spans="1:7" ht="30.75" customHeight="1" x14ac:dyDescent="0.35">
      <c r="A8" s="535" t="s">
        <v>1482</v>
      </c>
      <c r="B8" s="105" t="s">
        <v>324</v>
      </c>
      <c r="C8" s="657" t="s">
        <v>324</v>
      </c>
      <c r="D8" s="105" t="s">
        <v>324</v>
      </c>
      <c r="E8" s="202" t="s">
        <v>324</v>
      </c>
      <c r="F8" s="657" t="s">
        <v>324</v>
      </c>
    </row>
    <row r="9" spans="1:7" ht="20" x14ac:dyDescent="0.35">
      <c r="A9" s="454" t="s">
        <v>1476</v>
      </c>
      <c r="B9" s="402">
        <v>194</v>
      </c>
      <c r="C9" s="404">
        <v>78</v>
      </c>
      <c r="D9" s="403">
        <v>121</v>
      </c>
      <c r="E9" s="403">
        <v>121</v>
      </c>
      <c r="F9" s="404">
        <v>119</v>
      </c>
      <c r="G9" s="314"/>
    </row>
    <row r="10" spans="1:7" x14ac:dyDescent="0.35">
      <c r="A10" s="332" t="s">
        <v>1484</v>
      </c>
      <c r="B10" s="68"/>
      <c r="C10" s="38"/>
      <c r="D10" s="68"/>
      <c r="E10" s="37"/>
      <c r="F10" s="38"/>
      <c r="G10" s="314"/>
    </row>
    <row r="11" spans="1:7" x14ac:dyDescent="0.35">
      <c r="A11" s="335">
        <v>1</v>
      </c>
      <c r="B11" s="316">
        <v>4</v>
      </c>
      <c r="C11" s="334">
        <v>39</v>
      </c>
      <c r="D11" s="316">
        <v>1</v>
      </c>
      <c r="E11" s="320">
        <v>8</v>
      </c>
      <c r="F11" s="333">
        <v>41</v>
      </c>
      <c r="G11" s="314"/>
    </row>
    <row r="12" spans="1:7" x14ac:dyDescent="0.35">
      <c r="A12" s="335">
        <v>2</v>
      </c>
      <c r="B12" s="316">
        <v>15</v>
      </c>
      <c r="C12" s="334">
        <v>25</v>
      </c>
      <c r="D12" s="316">
        <v>6</v>
      </c>
      <c r="E12" s="320">
        <v>31</v>
      </c>
      <c r="F12" s="333">
        <v>35</v>
      </c>
      <c r="G12" s="314"/>
    </row>
    <row r="13" spans="1:7" x14ac:dyDescent="0.35">
      <c r="A13" s="335">
        <v>3</v>
      </c>
      <c r="B13" s="316">
        <v>30</v>
      </c>
      <c r="C13" s="334">
        <v>14</v>
      </c>
      <c r="D13" s="316">
        <v>21</v>
      </c>
      <c r="E13" s="320">
        <v>25</v>
      </c>
      <c r="F13" s="333">
        <v>10</v>
      </c>
      <c r="G13" s="314"/>
    </row>
    <row r="14" spans="1:7" x14ac:dyDescent="0.35">
      <c r="A14" s="335">
        <v>4</v>
      </c>
      <c r="B14" s="316">
        <v>16</v>
      </c>
      <c r="C14" s="334">
        <v>8</v>
      </c>
      <c r="D14" s="316">
        <v>25</v>
      </c>
      <c r="E14" s="320">
        <v>16</v>
      </c>
      <c r="F14" s="333">
        <v>7</v>
      </c>
      <c r="G14" s="314"/>
    </row>
    <row r="15" spans="1:7" x14ac:dyDescent="0.35">
      <c r="A15" s="335">
        <v>5</v>
      </c>
      <c r="B15" s="316">
        <v>35</v>
      </c>
      <c r="C15" s="334">
        <v>13</v>
      </c>
      <c r="D15" s="316">
        <v>33</v>
      </c>
      <c r="E15" s="320">
        <v>20</v>
      </c>
      <c r="F15" s="333">
        <v>5</v>
      </c>
      <c r="G15" s="314"/>
    </row>
    <row r="16" spans="1:7" x14ac:dyDescent="0.35">
      <c r="A16" s="335">
        <v>6</v>
      </c>
      <c r="B16" s="316">
        <v>0</v>
      </c>
      <c r="C16" s="334">
        <v>1</v>
      </c>
      <c r="D16" s="316">
        <v>10</v>
      </c>
      <c r="E16" s="214">
        <v>0</v>
      </c>
      <c r="F16" s="333">
        <v>2</v>
      </c>
      <c r="G16" s="304"/>
    </row>
    <row r="17" spans="1:12" x14ac:dyDescent="0.35">
      <c r="A17" s="335">
        <v>7</v>
      </c>
      <c r="B17" s="79">
        <v>0</v>
      </c>
      <c r="C17" s="334">
        <v>0</v>
      </c>
      <c r="D17" s="316">
        <v>4</v>
      </c>
      <c r="E17" s="214">
        <v>0</v>
      </c>
      <c r="F17" s="333">
        <v>0</v>
      </c>
      <c r="G17" s="304"/>
    </row>
    <row r="18" spans="1:12" x14ac:dyDescent="0.35">
      <c r="A18" s="332"/>
      <c r="B18" s="68"/>
      <c r="C18" s="38"/>
      <c r="D18" s="68"/>
      <c r="E18" s="37"/>
      <c r="F18" s="38"/>
      <c r="G18" s="304"/>
    </row>
    <row r="19" spans="1:12" x14ac:dyDescent="0.35">
      <c r="A19" s="65" t="s">
        <v>1485</v>
      </c>
      <c r="B19" s="174">
        <v>6</v>
      </c>
      <c r="C19" s="67">
        <v>5.0999999999999996</v>
      </c>
      <c r="D19" s="174">
        <v>8</v>
      </c>
      <c r="E19" s="66">
        <v>6.1</v>
      </c>
      <c r="F19" s="67">
        <v>6.8</v>
      </c>
      <c r="G19" s="304"/>
      <c r="H19" s="186"/>
      <c r="I19" s="186"/>
      <c r="J19" s="186"/>
      <c r="K19" s="186"/>
      <c r="L19" s="186"/>
    </row>
    <row r="20" spans="1:12" ht="15" thickBot="1" x14ac:dyDescent="0.4">
      <c r="A20" s="104" t="s">
        <v>1487</v>
      </c>
      <c r="B20" s="176">
        <v>20</v>
      </c>
      <c r="C20" s="73">
        <v>9.6</v>
      </c>
      <c r="D20" s="176">
        <v>31.1</v>
      </c>
      <c r="E20" s="72">
        <v>18.2</v>
      </c>
      <c r="F20" s="73">
        <v>10</v>
      </c>
      <c r="G20" s="304"/>
      <c r="H20" s="186"/>
      <c r="I20" s="186"/>
      <c r="J20" s="186"/>
      <c r="K20" s="186"/>
      <c r="L20" s="186"/>
    </row>
    <row r="21" spans="1:12" x14ac:dyDescent="0.35">
      <c r="A21" s="304"/>
      <c r="B21" s="304"/>
      <c r="C21" s="304"/>
      <c r="D21" s="304"/>
      <c r="E21" s="304"/>
      <c r="F21" s="671" t="s">
        <v>351</v>
      </c>
      <c r="G21" s="304"/>
    </row>
    <row r="22" spans="1:12" x14ac:dyDescent="0.35">
      <c r="A22" s="304"/>
      <c r="B22" s="304"/>
      <c r="C22" s="304"/>
      <c r="D22" s="304"/>
      <c r="E22" s="304"/>
      <c r="F22" s="304"/>
      <c r="G22" s="304"/>
    </row>
    <row r="23" spans="1:12" x14ac:dyDescent="0.35">
      <c r="A23" s="673" t="s">
        <v>352</v>
      </c>
      <c r="B23" s="305"/>
      <c r="C23" s="305"/>
      <c r="D23" s="305"/>
      <c r="E23" s="304"/>
      <c r="F23" s="303"/>
      <c r="G23" s="303"/>
    </row>
    <row r="24" spans="1:12" ht="31.5" x14ac:dyDescent="0.35">
      <c r="A24" s="923" t="s">
        <v>1480</v>
      </c>
      <c r="B24" s="923"/>
      <c r="C24" s="923"/>
      <c r="D24" s="923"/>
      <c r="E24" s="923"/>
      <c r="F24" s="923"/>
      <c r="G24" s="303"/>
    </row>
    <row r="25" spans="1:12" ht="15" customHeight="1" x14ac:dyDescent="0.35">
      <c r="A25" s="364"/>
      <c r="B25" s="659"/>
      <c r="C25" s="659"/>
      <c r="D25" s="659"/>
      <c r="E25"/>
      <c r="F25"/>
      <c r="G25" s="303"/>
    </row>
    <row r="26" spans="1:12" x14ac:dyDescent="0.35">
      <c r="A26" s="303"/>
      <c r="B26" s="303"/>
      <c r="C26" s="303"/>
      <c r="D26" s="303"/>
      <c r="E26" s="303"/>
      <c r="F26" s="303"/>
      <c r="G26" s="303"/>
    </row>
  </sheetData>
  <mergeCells count="2">
    <mergeCell ref="B5:F5"/>
    <mergeCell ref="D6:F6"/>
  </mergeCells>
  <hyperlinks>
    <hyperlink ref="A1" location="Contents!A1" display="Contents" xr:uid="{00000000-0004-0000-8000-000000000000}"/>
  </hyperlinks>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30"/>
  <dimension ref="A1:V24"/>
  <sheetViews>
    <sheetView workbookViewId="0"/>
  </sheetViews>
  <sheetFormatPr defaultColWidth="9.1796875" defaultRowHeight="14.5" x14ac:dyDescent="0.35"/>
  <cols>
    <col min="1" max="1" width="27.1796875" style="302" customWidth="1"/>
    <col min="2" max="9" width="9.1796875" style="302"/>
    <col min="17" max="16384" width="9.1796875" style="302"/>
  </cols>
  <sheetData>
    <row r="1" spans="1:22" x14ac:dyDescent="0.35">
      <c r="A1" s="108" t="s">
        <v>10</v>
      </c>
      <c r="Q1"/>
    </row>
    <row r="2" spans="1:22" x14ac:dyDescent="0.35">
      <c r="A2" s="31" t="s">
        <v>1493</v>
      </c>
    </row>
    <row r="3" spans="1:22" x14ac:dyDescent="0.35">
      <c r="A3" s="3" t="s">
        <v>320</v>
      </c>
    </row>
    <row r="4" spans="1:22" ht="15" thickBot="1" x14ac:dyDescent="0.4">
      <c r="A4" s="3" t="s">
        <v>359</v>
      </c>
      <c r="B4"/>
      <c r="C4"/>
      <c r="D4"/>
      <c r="E4"/>
      <c r="F4"/>
      <c r="G4"/>
      <c r="H4"/>
    </row>
    <row r="5" spans="1:22" ht="20.25" customHeight="1" thickBot="1" x14ac:dyDescent="0.4">
      <c r="A5" s="145"/>
      <c r="B5" s="1057" t="s">
        <v>1494</v>
      </c>
      <c r="C5" s="1055"/>
      <c r="D5" s="1055"/>
      <c r="E5" s="1055"/>
      <c r="F5" s="1058"/>
      <c r="G5" s="1058"/>
      <c r="H5" s="1059"/>
    </row>
    <row r="6" spans="1:22" ht="20.25" customHeight="1" x14ac:dyDescent="0.35">
      <c r="A6" s="345"/>
      <c r="B6" s="944" t="s">
        <v>1222</v>
      </c>
      <c r="C6" s="945"/>
      <c r="D6" s="945"/>
      <c r="E6" s="941"/>
      <c r="F6" s="944" t="s">
        <v>455</v>
      </c>
      <c r="G6" s="945"/>
      <c r="H6" s="946"/>
    </row>
    <row r="7" spans="1:22" s="346" customFormat="1" ht="26" x14ac:dyDescent="0.35">
      <c r="A7" s="345"/>
      <c r="B7" s="105" t="s">
        <v>375</v>
      </c>
      <c r="C7" s="202" t="s">
        <v>456</v>
      </c>
      <c r="D7" s="202" t="s">
        <v>457</v>
      </c>
      <c r="E7" s="20" t="s">
        <v>458</v>
      </c>
      <c r="F7" s="105" t="s">
        <v>375</v>
      </c>
      <c r="G7" s="202" t="s">
        <v>459</v>
      </c>
      <c r="H7" s="657" t="s">
        <v>1030</v>
      </c>
      <c r="J7" s="233"/>
      <c r="K7" s="233"/>
      <c r="L7" s="233"/>
      <c r="M7" s="233"/>
      <c r="N7" s="233"/>
      <c r="O7" s="233"/>
      <c r="P7" s="233"/>
    </row>
    <row r="8" spans="1:22" ht="30" customHeight="1" x14ac:dyDescent="0.35">
      <c r="A8" s="345" t="s">
        <v>1482</v>
      </c>
      <c r="B8" s="105" t="s">
        <v>324</v>
      </c>
      <c r="C8" s="202" t="s">
        <v>324</v>
      </c>
      <c r="D8" s="202" t="s">
        <v>324</v>
      </c>
      <c r="E8" s="20" t="s">
        <v>324</v>
      </c>
      <c r="F8" s="105" t="s">
        <v>324</v>
      </c>
      <c r="G8" s="202" t="s">
        <v>324</v>
      </c>
      <c r="H8" s="657" t="s">
        <v>324</v>
      </c>
    </row>
    <row r="9" spans="1:22" ht="20" x14ac:dyDescent="0.35">
      <c r="A9" s="455" t="s">
        <v>1476</v>
      </c>
      <c r="B9" s="434">
        <v>384</v>
      </c>
      <c r="C9" s="403">
        <v>277</v>
      </c>
      <c r="D9" s="400">
        <v>99</v>
      </c>
      <c r="E9" s="486">
        <v>8</v>
      </c>
      <c r="F9" s="399">
        <v>91</v>
      </c>
      <c r="G9" s="400">
        <v>41</v>
      </c>
      <c r="H9" s="401">
        <v>50</v>
      </c>
      <c r="I9" s="314"/>
    </row>
    <row r="10" spans="1:22" x14ac:dyDescent="0.35">
      <c r="A10" s="161" t="s">
        <v>1484</v>
      </c>
      <c r="B10" s="170"/>
      <c r="C10" s="37"/>
      <c r="D10" s="37"/>
      <c r="E10" s="78"/>
      <c r="F10" s="170"/>
      <c r="G10" s="37"/>
      <c r="H10" s="38"/>
      <c r="I10" s="314"/>
    </row>
    <row r="11" spans="1:22" x14ac:dyDescent="0.35">
      <c r="A11" s="344">
        <v>1</v>
      </c>
      <c r="B11" s="343">
        <v>9</v>
      </c>
      <c r="C11" s="342">
        <v>6</v>
      </c>
      <c r="D11" s="340">
        <v>18</v>
      </c>
      <c r="E11" s="349" t="s">
        <v>575</v>
      </c>
      <c r="F11" s="341">
        <v>9</v>
      </c>
      <c r="G11" s="340" t="s">
        <v>568</v>
      </c>
      <c r="H11" s="339">
        <v>14</v>
      </c>
      <c r="I11" s="314"/>
      <c r="P11" s="77"/>
      <c r="Q11" s="337"/>
      <c r="R11" s="337"/>
      <c r="S11" s="337"/>
      <c r="T11" s="337"/>
      <c r="U11" s="337"/>
      <c r="V11" s="337"/>
    </row>
    <row r="12" spans="1:22" x14ac:dyDescent="0.35">
      <c r="A12" s="344">
        <v>2</v>
      </c>
      <c r="B12" s="343">
        <v>13</v>
      </c>
      <c r="C12" s="342">
        <v>12</v>
      </c>
      <c r="D12" s="340">
        <v>15</v>
      </c>
      <c r="E12" s="349" t="s">
        <v>638</v>
      </c>
      <c r="F12" s="341">
        <v>11</v>
      </c>
      <c r="G12" s="340" t="s">
        <v>653</v>
      </c>
      <c r="H12" s="339">
        <v>13</v>
      </c>
      <c r="I12" s="314"/>
      <c r="P12" s="77"/>
      <c r="Q12" s="337"/>
      <c r="R12" s="337"/>
      <c r="S12" s="337"/>
      <c r="T12" s="337"/>
      <c r="U12" s="337"/>
      <c r="V12" s="337"/>
    </row>
    <row r="13" spans="1:22" x14ac:dyDescent="0.35">
      <c r="A13" s="344">
        <v>3</v>
      </c>
      <c r="B13" s="343">
        <v>24</v>
      </c>
      <c r="C13" s="342">
        <v>26</v>
      </c>
      <c r="D13" s="340">
        <v>13</v>
      </c>
      <c r="E13" s="349" t="s">
        <v>588</v>
      </c>
      <c r="F13" s="341">
        <v>23</v>
      </c>
      <c r="G13" s="340" t="s">
        <v>753</v>
      </c>
      <c r="H13" s="339">
        <v>26</v>
      </c>
      <c r="I13" s="314"/>
      <c r="P13" s="77"/>
      <c r="Q13" s="337"/>
      <c r="R13" s="337"/>
      <c r="S13" s="337"/>
      <c r="T13" s="337"/>
      <c r="U13" s="337"/>
      <c r="V13" s="337"/>
    </row>
    <row r="14" spans="1:22" x14ac:dyDescent="0.35">
      <c r="A14" s="344">
        <v>4</v>
      </c>
      <c r="B14" s="343">
        <v>18</v>
      </c>
      <c r="C14" s="342">
        <v>22</v>
      </c>
      <c r="D14" s="340">
        <v>7</v>
      </c>
      <c r="E14" s="349" t="s">
        <v>430</v>
      </c>
      <c r="F14" s="341">
        <v>13</v>
      </c>
      <c r="G14" s="340" t="s">
        <v>527</v>
      </c>
      <c r="H14" s="339">
        <v>7</v>
      </c>
      <c r="I14" s="314"/>
      <c r="P14" s="77"/>
      <c r="Q14" s="337"/>
      <c r="R14" s="337"/>
      <c r="S14" s="337"/>
      <c r="T14" s="337"/>
      <c r="U14" s="337"/>
      <c r="V14" s="337"/>
    </row>
    <row r="15" spans="1:22" x14ac:dyDescent="0.35">
      <c r="A15" s="344">
        <v>5</v>
      </c>
      <c r="B15" s="343">
        <v>33</v>
      </c>
      <c r="C15" s="342">
        <v>30</v>
      </c>
      <c r="D15" s="340">
        <v>44</v>
      </c>
      <c r="E15" s="349" t="s">
        <v>424</v>
      </c>
      <c r="F15" s="341">
        <v>27</v>
      </c>
      <c r="G15" s="340" t="s">
        <v>732</v>
      </c>
      <c r="H15" s="339">
        <v>31</v>
      </c>
      <c r="I15" s="314"/>
      <c r="P15" s="77"/>
      <c r="Q15" s="337"/>
      <c r="R15" s="337"/>
      <c r="S15" s="337"/>
      <c r="T15" s="337"/>
      <c r="U15" s="337"/>
      <c r="V15" s="337"/>
    </row>
    <row r="16" spans="1:22" x14ac:dyDescent="0.35">
      <c r="A16" s="344">
        <v>6</v>
      </c>
      <c r="B16" s="343">
        <v>3</v>
      </c>
      <c r="C16" s="342">
        <v>3</v>
      </c>
      <c r="D16" s="340">
        <v>1</v>
      </c>
      <c r="E16" s="349" t="s">
        <v>430</v>
      </c>
      <c r="F16" s="341">
        <v>12</v>
      </c>
      <c r="G16" s="340" t="s">
        <v>654</v>
      </c>
      <c r="H16" s="339">
        <v>9</v>
      </c>
      <c r="I16" s="314"/>
      <c r="P16" s="77"/>
      <c r="Q16" s="337"/>
      <c r="R16" s="337"/>
      <c r="S16" s="337"/>
      <c r="T16" s="337"/>
      <c r="U16" s="337"/>
      <c r="V16" s="337"/>
    </row>
    <row r="17" spans="1:22" x14ac:dyDescent="0.35">
      <c r="A17" s="344">
        <v>7</v>
      </c>
      <c r="B17" s="343">
        <v>1</v>
      </c>
      <c r="C17" s="342">
        <v>0</v>
      </c>
      <c r="D17" s="340">
        <v>2</v>
      </c>
      <c r="E17" s="349" t="s">
        <v>430</v>
      </c>
      <c r="F17" s="341">
        <v>5</v>
      </c>
      <c r="G17" s="340" t="s">
        <v>652</v>
      </c>
      <c r="H17" s="339">
        <v>0</v>
      </c>
      <c r="I17" s="314"/>
      <c r="P17" s="77"/>
      <c r="Q17" s="337"/>
      <c r="R17" s="337"/>
      <c r="S17" s="337"/>
      <c r="T17" s="337"/>
      <c r="U17" s="337"/>
      <c r="V17" s="337"/>
    </row>
    <row r="18" spans="1:22" x14ac:dyDescent="0.35">
      <c r="A18" s="161"/>
      <c r="B18" s="68"/>
      <c r="C18" s="37"/>
      <c r="D18" s="37"/>
      <c r="E18" s="78"/>
      <c r="F18" s="68"/>
      <c r="G18" s="37"/>
      <c r="H18" s="38"/>
      <c r="I18" s="314"/>
      <c r="P18" s="77"/>
      <c r="Q18" s="77"/>
      <c r="R18" s="77"/>
      <c r="S18" s="77"/>
      <c r="T18" s="77"/>
      <c r="U18" s="77"/>
      <c r="V18" s="77"/>
    </row>
    <row r="19" spans="1:22" x14ac:dyDescent="0.35">
      <c r="A19" s="161" t="s">
        <v>1485</v>
      </c>
      <c r="B19" s="174">
        <v>6.7</v>
      </c>
      <c r="C19" s="66">
        <v>7.8</v>
      </c>
      <c r="D19" s="66">
        <v>5.3</v>
      </c>
      <c r="E19" s="80" t="s">
        <v>1495</v>
      </c>
      <c r="F19" s="174">
        <v>5.6</v>
      </c>
      <c r="G19" s="66" t="s">
        <v>1496</v>
      </c>
      <c r="H19" s="67">
        <v>4.5999999999999996</v>
      </c>
      <c r="I19" s="314"/>
      <c r="J19" s="186"/>
      <c r="K19" s="186"/>
      <c r="L19" s="186"/>
      <c r="M19" s="186"/>
      <c r="N19" s="186"/>
      <c r="O19" s="186"/>
      <c r="P19" s="186"/>
      <c r="Q19" s="337"/>
      <c r="R19" s="337"/>
      <c r="S19" s="337"/>
      <c r="T19" s="337"/>
      <c r="U19" s="337"/>
      <c r="V19" s="337"/>
    </row>
    <row r="20" spans="1:22" ht="15" thickBot="1" x14ac:dyDescent="0.4">
      <c r="A20" s="338" t="s">
        <v>1487</v>
      </c>
      <c r="B20" s="176">
        <v>26</v>
      </c>
      <c r="C20" s="72">
        <v>27.5</v>
      </c>
      <c r="D20" s="72">
        <v>15</v>
      </c>
      <c r="E20" s="81" t="s">
        <v>1497</v>
      </c>
      <c r="F20" s="176">
        <v>20</v>
      </c>
      <c r="G20" s="72" t="s">
        <v>1498</v>
      </c>
      <c r="H20" s="73">
        <v>14.4</v>
      </c>
      <c r="I20" s="314"/>
      <c r="J20" s="186"/>
      <c r="K20" s="186"/>
      <c r="L20" s="186"/>
      <c r="M20" s="186"/>
      <c r="N20" s="186"/>
      <c r="O20" s="186"/>
      <c r="P20" s="186"/>
      <c r="Q20" s="337"/>
      <c r="R20" s="337"/>
      <c r="S20" s="337"/>
      <c r="T20" s="337"/>
      <c r="U20" s="337"/>
      <c r="V20" s="337"/>
    </row>
    <row r="21" spans="1:22" x14ac:dyDescent="0.35">
      <c r="A21" s="336"/>
      <c r="B21" s="304"/>
      <c r="C21" s="304"/>
      <c r="D21" s="304"/>
      <c r="E21" s="304"/>
      <c r="F21" s="304"/>
      <c r="G21" s="304"/>
      <c r="H21" s="671" t="s">
        <v>351</v>
      </c>
      <c r="I21" s="314"/>
      <c r="P21" s="77"/>
      <c r="Q21" s="77"/>
      <c r="R21" s="77"/>
      <c r="S21" s="77"/>
      <c r="T21" s="77"/>
      <c r="U21" s="77"/>
      <c r="V21" s="77"/>
    </row>
    <row r="22" spans="1:22" x14ac:dyDescent="0.35">
      <c r="A22" s="304"/>
      <c r="B22" s="304"/>
      <c r="C22" s="304"/>
      <c r="D22" s="304"/>
      <c r="E22" s="304"/>
      <c r="F22" s="304"/>
      <c r="G22" s="304"/>
      <c r="H22" s="304"/>
      <c r="I22" s="314"/>
    </row>
    <row r="23" spans="1:22" x14ac:dyDescent="0.35">
      <c r="A23" s="673" t="s">
        <v>352</v>
      </c>
      <c r="B23" s="305"/>
      <c r="C23" s="305"/>
      <c r="D23" s="305"/>
      <c r="E23" s="304"/>
    </row>
    <row r="24" spans="1:22" ht="50" x14ac:dyDescent="0.35">
      <c r="A24" s="908" t="s">
        <v>507</v>
      </c>
      <c r="B24" s="908"/>
      <c r="C24" s="908"/>
      <c r="D24" s="908"/>
      <c r="E24" s="908"/>
    </row>
  </sheetData>
  <mergeCells count="3">
    <mergeCell ref="B5:H5"/>
    <mergeCell ref="B6:E6"/>
    <mergeCell ref="F6:H6"/>
  </mergeCells>
  <hyperlinks>
    <hyperlink ref="A1" location="Contents!A1" display="Contents" xr:uid="{00000000-0004-0000-8100-000000000000}"/>
  </hyperlinks>
  <pageMargins left="0.7" right="0.7" top="0.75" bottom="0.75" header="0.3" footer="0.3"/>
  <pageSetup paperSize="9" scale="95"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31"/>
  <dimension ref="A1:I21"/>
  <sheetViews>
    <sheetView workbookViewId="0"/>
  </sheetViews>
  <sheetFormatPr defaultColWidth="9.1796875" defaultRowHeight="14.5" x14ac:dyDescent="0.35"/>
  <cols>
    <col min="1" max="1" width="29.7265625" customWidth="1"/>
  </cols>
  <sheetData>
    <row r="1" spans="1:9" x14ac:dyDescent="0.35">
      <c r="A1" s="5" t="s">
        <v>10</v>
      </c>
    </row>
    <row r="2" spans="1:9" ht="15" customHeight="1" x14ac:dyDescent="0.35">
      <c r="A2" s="32" t="s">
        <v>1499</v>
      </c>
      <c r="B2" s="32"/>
      <c r="C2" s="32"/>
      <c r="D2" s="32"/>
      <c r="E2" s="32"/>
      <c r="F2" s="32"/>
      <c r="G2" s="32"/>
      <c r="H2" s="32"/>
      <c r="I2" s="32"/>
    </row>
    <row r="3" spans="1:9" x14ac:dyDescent="0.35">
      <c r="A3" s="3" t="s">
        <v>320</v>
      </c>
    </row>
    <row r="4" spans="1:9" ht="15" thickBot="1" x14ac:dyDescent="0.4">
      <c r="A4" s="3" t="s">
        <v>359</v>
      </c>
      <c r="B4" s="183"/>
      <c r="C4" s="183"/>
      <c r="D4" s="183"/>
      <c r="E4" s="183"/>
      <c r="F4" s="183"/>
      <c r="G4" s="183"/>
      <c r="H4" s="183"/>
    </row>
    <row r="5" spans="1:9" ht="15" thickBot="1" x14ac:dyDescent="0.4">
      <c r="A5" s="18"/>
      <c r="B5" s="1060" t="s">
        <v>1494</v>
      </c>
      <c r="C5" s="1058"/>
      <c r="D5" s="1058"/>
      <c r="E5" s="1058"/>
      <c r="F5" s="1058"/>
      <c r="G5" s="1058"/>
      <c r="H5" s="1059"/>
    </row>
    <row r="6" spans="1:9" ht="15.75" customHeight="1" x14ac:dyDescent="0.35">
      <c r="A6" s="535"/>
      <c r="B6" s="944" t="s">
        <v>1222</v>
      </c>
      <c r="C6" s="945"/>
      <c r="D6" s="945"/>
      <c r="E6" s="946"/>
      <c r="F6" s="944" t="s">
        <v>455</v>
      </c>
      <c r="G6" s="945"/>
      <c r="H6" s="946"/>
    </row>
    <row r="7" spans="1:9" s="233" customFormat="1" ht="26" x14ac:dyDescent="0.35">
      <c r="A7" s="535" t="s">
        <v>1482</v>
      </c>
      <c r="B7" s="105" t="s">
        <v>375</v>
      </c>
      <c r="C7" s="202" t="s">
        <v>456</v>
      </c>
      <c r="D7" s="202" t="s">
        <v>457</v>
      </c>
      <c r="E7" s="657" t="s">
        <v>458</v>
      </c>
      <c r="F7" s="105" t="s">
        <v>375</v>
      </c>
      <c r="G7" s="202" t="s">
        <v>459</v>
      </c>
      <c r="H7" s="657" t="s">
        <v>1030</v>
      </c>
    </row>
    <row r="8" spans="1:9" ht="20" x14ac:dyDescent="0.35">
      <c r="A8" s="433" t="s">
        <v>1500</v>
      </c>
      <c r="B8" s="402">
        <v>175</v>
      </c>
      <c r="C8" s="403">
        <v>137</v>
      </c>
      <c r="D8" s="403">
        <v>37</v>
      </c>
      <c r="E8" s="404">
        <v>1</v>
      </c>
      <c r="F8" s="402">
        <v>43</v>
      </c>
      <c r="G8" s="403">
        <v>23</v>
      </c>
      <c r="H8" s="404">
        <v>20</v>
      </c>
      <c r="I8" s="111"/>
    </row>
    <row r="9" spans="1:9" x14ac:dyDescent="0.35">
      <c r="A9" s="65" t="s">
        <v>1501</v>
      </c>
      <c r="B9" s="68"/>
      <c r="C9" s="37"/>
      <c r="D9" s="37"/>
      <c r="E9" s="38"/>
      <c r="F9" s="68"/>
      <c r="G9" s="37"/>
      <c r="H9" s="38"/>
      <c r="I9" s="111"/>
    </row>
    <row r="10" spans="1:9" x14ac:dyDescent="0.35">
      <c r="A10" s="569" t="s">
        <v>1485</v>
      </c>
      <c r="B10" s="174">
        <v>7.946110220158813</v>
      </c>
      <c r="C10" s="66">
        <v>8.4102607775972178</v>
      </c>
      <c r="D10" s="66" t="s">
        <v>1502</v>
      </c>
      <c r="E10" s="67" t="s">
        <v>1503</v>
      </c>
      <c r="F10" s="174" t="s">
        <v>1504</v>
      </c>
      <c r="G10" s="66" t="s">
        <v>1505</v>
      </c>
      <c r="H10" s="67" t="s">
        <v>1506</v>
      </c>
      <c r="I10" s="111"/>
    </row>
    <row r="11" spans="1:9" x14ac:dyDescent="0.35">
      <c r="A11" s="569" t="s">
        <v>1487</v>
      </c>
      <c r="B11" s="174">
        <v>19.726707462618791</v>
      </c>
      <c r="C11" s="66">
        <v>25.18467810826084</v>
      </c>
      <c r="D11" s="66" t="s">
        <v>487</v>
      </c>
      <c r="E11" s="67" t="s">
        <v>494</v>
      </c>
      <c r="F11" s="174" t="s">
        <v>1507</v>
      </c>
      <c r="G11" s="66" t="s">
        <v>1508</v>
      </c>
      <c r="H11" s="67" t="s">
        <v>1509</v>
      </c>
      <c r="I11" s="111"/>
    </row>
    <row r="12" spans="1:9" x14ac:dyDescent="0.35">
      <c r="A12" s="65"/>
      <c r="B12" s="68"/>
      <c r="C12" s="37"/>
      <c r="D12" s="37"/>
      <c r="E12" s="38"/>
      <c r="F12" s="68"/>
      <c r="G12" s="37"/>
      <c r="H12" s="38"/>
      <c r="I12" s="111"/>
    </row>
    <row r="13" spans="1:9" ht="20" x14ac:dyDescent="0.35">
      <c r="A13" s="433" t="s">
        <v>1510</v>
      </c>
      <c r="B13" s="402">
        <v>209</v>
      </c>
      <c r="C13" s="403">
        <v>140</v>
      </c>
      <c r="D13" s="403">
        <v>62</v>
      </c>
      <c r="E13" s="404">
        <v>7</v>
      </c>
      <c r="F13" s="402">
        <v>48</v>
      </c>
      <c r="G13" s="403">
        <v>18</v>
      </c>
      <c r="H13" s="404">
        <v>30</v>
      </c>
      <c r="I13" s="111"/>
    </row>
    <row r="14" spans="1:9" x14ac:dyDescent="0.35">
      <c r="A14" s="65" t="s">
        <v>1511</v>
      </c>
      <c r="B14" s="68"/>
      <c r="C14" s="37"/>
      <c r="D14" s="37"/>
      <c r="E14" s="38"/>
      <c r="F14" s="68"/>
      <c r="G14" s="37"/>
      <c r="H14" s="38"/>
      <c r="I14" s="111"/>
    </row>
    <row r="15" spans="1:9" x14ac:dyDescent="0.35">
      <c r="A15" s="569" t="s">
        <v>1485</v>
      </c>
      <c r="B15" s="174">
        <v>6.5</v>
      </c>
      <c r="C15" s="66">
        <v>7.0858349195341779</v>
      </c>
      <c r="D15" s="66">
        <v>5.9775955033489883</v>
      </c>
      <c r="E15" s="67" t="s">
        <v>502</v>
      </c>
      <c r="F15" s="174" t="s">
        <v>1504</v>
      </c>
      <c r="G15" s="66" t="s">
        <v>487</v>
      </c>
      <c r="H15" s="67" t="s">
        <v>1503</v>
      </c>
    </row>
    <row r="16" spans="1:9" ht="15" thickBot="1" x14ac:dyDescent="0.4">
      <c r="A16" s="71" t="s">
        <v>1487</v>
      </c>
      <c r="B16" s="176">
        <v>28.466522811562911</v>
      </c>
      <c r="C16" s="72">
        <v>30</v>
      </c>
      <c r="D16" s="72">
        <v>20.546968888817009</v>
      </c>
      <c r="E16" s="73" t="s">
        <v>1512</v>
      </c>
      <c r="F16" s="176" t="s">
        <v>1513</v>
      </c>
      <c r="G16" s="72" t="s">
        <v>1514</v>
      </c>
      <c r="H16" s="73" t="s">
        <v>494</v>
      </c>
      <c r="I16" s="111"/>
    </row>
    <row r="17" spans="1:9" x14ac:dyDescent="0.35">
      <c r="A17" s="278"/>
      <c r="B17" s="83"/>
      <c r="C17" s="531"/>
      <c r="D17" s="83"/>
      <c r="E17" s="83"/>
      <c r="F17" s="83"/>
      <c r="G17" s="531"/>
      <c r="H17" s="671" t="s">
        <v>351</v>
      </c>
      <c r="I17" s="111"/>
    </row>
    <row r="18" spans="1:9" x14ac:dyDescent="0.35">
      <c r="A18" s="278"/>
      <c r="B18" s="83"/>
      <c r="C18" s="531"/>
      <c r="D18" s="83"/>
      <c r="E18" s="83"/>
      <c r="F18" s="83"/>
      <c r="G18" s="531"/>
      <c r="H18" s="671"/>
      <c r="I18" s="111"/>
    </row>
    <row r="19" spans="1:9" x14ac:dyDescent="0.35">
      <c r="A19" s="673" t="s">
        <v>352</v>
      </c>
      <c r="B19" s="83"/>
      <c r="C19" s="531"/>
      <c r="D19" s="83"/>
      <c r="E19" s="83"/>
      <c r="F19" s="83"/>
      <c r="G19" s="531"/>
      <c r="H19" s="83"/>
      <c r="I19" s="111"/>
    </row>
    <row r="20" spans="1:9" ht="40" x14ac:dyDescent="0.35">
      <c r="A20" s="910" t="s">
        <v>507</v>
      </c>
      <c r="B20" s="76"/>
      <c r="C20" s="76"/>
      <c r="D20" s="76"/>
      <c r="E20" s="76"/>
      <c r="F20" s="76"/>
      <c r="G20" s="76"/>
      <c r="H20" s="76"/>
      <c r="I20" s="111"/>
    </row>
    <row r="21" spans="1:9" x14ac:dyDescent="0.35">
      <c r="A21" s="1"/>
      <c r="B21" s="111"/>
      <c r="C21" s="111"/>
      <c r="D21" s="111"/>
      <c r="E21" s="111"/>
      <c r="F21" s="111"/>
      <c r="G21" s="111"/>
      <c r="H21" s="111"/>
    </row>
  </sheetData>
  <mergeCells count="3">
    <mergeCell ref="B5:H5"/>
    <mergeCell ref="B6:E6"/>
    <mergeCell ref="F6:H6"/>
  </mergeCells>
  <hyperlinks>
    <hyperlink ref="A1" location="Contents!A1" display="Contents" xr:uid="{00000000-0004-0000-8200-000000000000}"/>
  </hyperlinks>
  <pageMargins left="0.7" right="0.7" top="0.75" bottom="0.75" header="0.3" footer="0.3"/>
  <pageSetup paperSize="9" scale="93"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90354-8FE0-4FF5-9C00-4F22A6D2C2C0}">
  <sheetPr codeName="Sheet146"/>
  <dimension ref="A1:T58"/>
  <sheetViews>
    <sheetView workbookViewId="0"/>
  </sheetViews>
  <sheetFormatPr defaultColWidth="9.1796875" defaultRowHeight="14.5" x14ac:dyDescent="0.35"/>
  <cols>
    <col min="1" max="1" width="28.1796875" style="302" customWidth="1"/>
    <col min="2" max="6" width="8.54296875" style="302" customWidth="1"/>
    <col min="7" max="7" width="8.26953125" style="302" customWidth="1"/>
    <col min="8" max="8" width="8" style="302" customWidth="1"/>
    <col min="9" max="9" width="9.26953125" style="302" customWidth="1"/>
    <col min="10" max="10" width="9.1796875" style="302"/>
    <col min="21" max="16384" width="9.1796875" style="302"/>
  </cols>
  <sheetData>
    <row r="1" spans="1:10" x14ac:dyDescent="0.35">
      <c r="A1" s="5" t="s">
        <v>10</v>
      </c>
    </row>
    <row r="2" spans="1:10" x14ac:dyDescent="0.35">
      <c r="A2" s="31" t="s">
        <v>1515</v>
      </c>
    </row>
    <row r="3" spans="1:10" x14ac:dyDescent="0.35">
      <c r="A3" s="3" t="s">
        <v>320</v>
      </c>
    </row>
    <row r="4" spans="1:10" ht="15" thickBot="1" x14ac:dyDescent="0.4">
      <c r="A4" s="3" t="s">
        <v>359</v>
      </c>
      <c r="B4"/>
      <c r="C4"/>
      <c r="D4"/>
      <c r="E4"/>
      <c r="F4"/>
      <c r="G4"/>
      <c r="H4"/>
      <c r="I4"/>
    </row>
    <row r="5" spans="1:10" ht="26.25" customHeight="1" x14ac:dyDescent="0.35">
      <c r="A5" s="18"/>
      <c r="B5" s="944" t="s">
        <v>385</v>
      </c>
      <c r="C5" s="945"/>
      <c r="D5" s="945"/>
      <c r="E5" s="945"/>
      <c r="F5" s="941"/>
      <c r="G5" s="944" t="s">
        <v>1516</v>
      </c>
      <c r="H5" s="945"/>
      <c r="I5" s="946"/>
    </row>
    <row r="6" spans="1:10" ht="30.75" customHeight="1" x14ac:dyDescent="0.35">
      <c r="A6" s="535"/>
      <c r="B6" s="23" t="s">
        <v>1061</v>
      </c>
      <c r="C6" s="21" t="s">
        <v>1307</v>
      </c>
      <c r="D6" s="21" t="s">
        <v>631</v>
      </c>
      <c r="E6" s="21" t="s">
        <v>632</v>
      </c>
      <c r="F6" s="350" t="s">
        <v>633</v>
      </c>
      <c r="G6" s="23" t="s">
        <v>1517</v>
      </c>
      <c r="H6" s="21">
        <v>2</v>
      </c>
      <c r="I6" s="22" t="s">
        <v>1518</v>
      </c>
    </row>
    <row r="7" spans="1:10" ht="26" x14ac:dyDescent="0.35">
      <c r="A7" s="535" t="s">
        <v>1482</v>
      </c>
      <c r="B7" s="105" t="s">
        <v>324</v>
      </c>
      <c r="C7" s="202" t="s">
        <v>324</v>
      </c>
      <c r="D7" s="202" t="s">
        <v>324</v>
      </c>
      <c r="E7" s="202" t="s">
        <v>324</v>
      </c>
      <c r="F7" s="20" t="s">
        <v>324</v>
      </c>
      <c r="G7" s="105" t="s">
        <v>324</v>
      </c>
      <c r="H7" s="202" t="s">
        <v>324</v>
      </c>
      <c r="I7" s="657" t="s">
        <v>324</v>
      </c>
    </row>
    <row r="8" spans="1:10" ht="20" x14ac:dyDescent="0.35">
      <c r="A8" s="433" t="s">
        <v>1476</v>
      </c>
      <c r="B8" s="434">
        <v>15</v>
      </c>
      <c r="C8" s="403">
        <v>66</v>
      </c>
      <c r="D8" s="403">
        <v>75</v>
      </c>
      <c r="E8" s="403">
        <v>92</v>
      </c>
      <c r="F8" s="457">
        <v>204</v>
      </c>
      <c r="G8" s="402">
        <v>150</v>
      </c>
      <c r="H8" s="403">
        <v>231</v>
      </c>
      <c r="I8" s="446">
        <v>94</v>
      </c>
      <c r="J8" s="314"/>
    </row>
    <row r="9" spans="1:10" x14ac:dyDescent="0.35">
      <c r="A9" s="65" t="s">
        <v>1484</v>
      </c>
      <c r="B9" s="63"/>
      <c r="C9" s="64"/>
      <c r="D9" s="64"/>
      <c r="E9" s="64"/>
      <c r="F9" s="276"/>
      <c r="G9" s="63"/>
      <c r="H9" s="64"/>
      <c r="I9" s="55"/>
      <c r="J9" s="314"/>
    </row>
    <row r="10" spans="1:10" x14ac:dyDescent="0.35">
      <c r="A10" s="569" t="s">
        <v>1519</v>
      </c>
      <c r="B10" s="343" t="s">
        <v>749</v>
      </c>
      <c r="C10" s="340">
        <v>14</v>
      </c>
      <c r="D10" s="340">
        <v>7</v>
      </c>
      <c r="E10" s="340">
        <v>13</v>
      </c>
      <c r="F10" s="349">
        <v>6</v>
      </c>
      <c r="G10" s="343">
        <v>9</v>
      </c>
      <c r="H10" s="340">
        <v>7</v>
      </c>
      <c r="I10" s="339">
        <v>12</v>
      </c>
      <c r="J10" s="314"/>
    </row>
    <row r="11" spans="1:10" x14ac:dyDescent="0.35">
      <c r="A11" s="569" t="s">
        <v>1520</v>
      </c>
      <c r="B11" s="343" t="s">
        <v>653</v>
      </c>
      <c r="C11" s="340">
        <v>15</v>
      </c>
      <c r="D11" s="340">
        <v>11</v>
      </c>
      <c r="E11" s="340">
        <v>18</v>
      </c>
      <c r="F11" s="349">
        <v>10</v>
      </c>
      <c r="G11" s="343">
        <v>11</v>
      </c>
      <c r="H11" s="340">
        <v>14</v>
      </c>
      <c r="I11" s="339">
        <v>12</v>
      </c>
      <c r="J11" s="314"/>
    </row>
    <row r="12" spans="1:10" x14ac:dyDescent="0.35">
      <c r="A12" s="569" t="s">
        <v>1521</v>
      </c>
      <c r="B12" s="343" t="s">
        <v>1183</v>
      </c>
      <c r="C12" s="340">
        <v>24</v>
      </c>
      <c r="D12" s="340">
        <v>20</v>
      </c>
      <c r="E12" s="340">
        <v>29</v>
      </c>
      <c r="F12" s="349">
        <v>24</v>
      </c>
      <c r="G12" s="343">
        <v>26</v>
      </c>
      <c r="H12" s="340">
        <v>22</v>
      </c>
      <c r="I12" s="339">
        <v>22</v>
      </c>
      <c r="J12" s="314"/>
    </row>
    <row r="13" spans="1:10" x14ac:dyDescent="0.35">
      <c r="A13" s="569" t="s">
        <v>1522</v>
      </c>
      <c r="B13" s="343" t="s">
        <v>429</v>
      </c>
      <c r="C13" s="340">
        <v>10</v>
      </c>
      <c r="D13" s="340">
        <v>15</v>
      </c>
      <c r="E13" s="340">
        <v>8</v>
      </c>
      <c r="F13" s="349">
        <v>24</v>
      </c>
      <c r="G13" s="343">
        <v>20</v>
      </c>
      <c r="H13" s="340">
        <v>18</v>
      </c>
      <c r="I13" s="339">
        <v>10</v>
      </c>
      <c r="J13" s="314"/>
    </row>
    <row r="14" spans="1:10" x14ac:dyDescent="0.35">
      <c r="A14" s="569" t="s">
        <v>1523</v>
      </c>
      <c r="B14" s="343" t="s">
        <v>429</v>
      </c>
      <c r="C14" s="340">
        <v>32</v>
      </c>
      <c r="D14" s="340">
        <v>41</v>
      </c>
      <c r="E14" s="340">
        <v>24</v>
      </c>
      <c r="F14" s="349">
        <v>33</v>
      </c>
      <c r="G14" s="343">
        <v>27</v>
      </c>
      <c r="H14" s="340">
        <v>34</v>
      </c>
      <c r="I14" s="339">
        <v>40</v>
      </c>
      <c r="J14" s="314"/>
    </row>
    <row r="15" spans="1:10" x14ac:dyDescent="0.35">
      <c r="A15" s="569" t="s">
        <v>1524</v>
      </c>
      <c r="B15" s="343" t="s">
        <v>486</v>
      </c>
      <c r="C15" s="340">
        <v>6</v>
      </c>
      <c r="D15" s="340">
        <v>5</v>
      </c>
      <c r="E15" s="340">
        <v>5</v>
      </c>
      <c r="F15" s="349">
        <v>3</v>
      </c>
      <c r="G15" s="343">
        <v>5</v>
      </c>
      <c r="H15" s="340">
        <v>4</v>
      </c>
      <c r="I15" s="339">
        <v>3</v>
      </c>
      <c r="J15" s="314"/>
    </row>
    <row r="16" spans="1:10" x14ac:dyDescent="0.35">
      <c r="A16" s="569" t="s">
        <v>1525</v>
      </c>
      <c r="B16" s="343" t="s">
        <v>575</v>
      </c>
      <c r="C16" s="340">
        <v>0</v>
      </c>
      <c r="D16" s="340">
        <v>1</v>
      </c>
      <c r="E16" s="340">
        <v>3</v>
      </c>
      <c r="F16" s="349">
        <v>1</v>
      </c>
      <c r="G16" s="343">
        <v>2</v>
      </c>
      <c r="H16" s="340">
        <v>1</v>
      </c>
      <c r="I16" s="339">
        <v>1</v>
      </c>
      <c r="J16" s="314"/>
    </row>
    <row r="17" spans="1:18" x14ac:dyDescent="0.35">
      <c r="A17" s="569"/>
      <c r="B17" s="63"/>
      <c r="C17" s="64"/>
      <c r="D17" s="64"/>
      <c r="E17" s="64"/>
      <c r="F17" s="276"/>
      <c r="G17" s="63"/>
      <c r="H17" s="64"/>
      <c r="I17" s="55"/>
      <c r="J17" s="314"/>
    </row>
    <row r="18" spans="1:18" x14ac:dyDescent="0.35">
      <c r="A18" s="65" t="s">
        <v>1485</v>
      </c>
      <c r="B18" s="174" t="s">
        <v>1526</v>
      </c>
      <c r="C18" s="66">
        <v>5</v>
      </c>
      <c r="D18" s="66">
        <v>5.6</v>
      </c>
      <c r="E18" s="66">
        <v>6.3</v>
      </c>
      <c r="F18" s="80">
        <v>8.1</v>
      </c>
      <c r="G18" s="174">
        <v>8</v>
      </c>
      <c r="H18" s="66">
        <v>6.3</v>
      </c>
      <c r="I18" s="67">
        <v>5.4</v>
      </c>
      <c r="J18" s="314"/>
      <c r="K18" s="186"/>
      <c r="L18" s="186"/>
      <c r="M18" s="186"/>
      <c r="N18" s="186"/>
      <c r="O18" s="186"/>
      <c r="P18" s="186"/>
      <c r="Q18" s="186"/>
      <c r="R18" s="186"/>
    </row>
    <row r="19" spans="1:18" ht="15" thickBot="1" x14ac:dyDescent="0.4">
      <c r="A19" s="104" t="s">
        <v>1487</v>
      </c>
      <c r="B19" s="176" t="s">
        <v>1527</v>
      </c>
      <c r="C19" s="72">
        <v>15</v>
      </c>
      <c r="D19" s="72">
        <v>19.399999999999999</v>
      </c>
      <c r="E19" s="72">
        <v>20.6</v>
      </c>
      <c r="F19" s="81">
        <v>30</v>
      </c>
      <c r="G19" s="176">
        <v>27</v>
      </c>
      <c r="H19" s="72">
        <v>25</v>
      </c>
      <c r="I19" s="73">
        <v>16</v>
      </c>
      <c r="J19" s="314"/>
      <c r="K19" s="186"/>
      <c r="L19" s="186"/>
      <c r="M19" s="186"/>
      <c r="N19" s="186"/>
      <c r="O19" s="186"/>
      <c r="P19" s="186"/>
      <c r="Q19" s="186"/>
      <c r="R19" s="186"/>
    </row>
    <row r="20" spans="1:18" x14ac:dyDescent="0.35">
      <c r="A20" s="304"/>
      <c r="B20" s="304"/>
      <c r="C20" s="304"/>
      <c r="D20" s="304"/>
      <c r="E20" s="304"/>
      <c r="F20" s="304"/>
      <c r="G20" s="304"/>
      <c r="H20" s="304"/>
      <c r="I20" s="671" t="s">
        <v>351</v>
      </c>
      <c r="J20" s="314"/>
    </row>
    <row r="21" spans="1:18" x14ac:dyDescent="0.35">
      <c r="A21" s="304"/>
      <c r="B21" s="304"/>
      <c r="C21" s="304"/>
      <c r="D21" s="304"/>
      <c r="E21" s="304"/>
      <c r="F21" s="304"/>
      <c r="G21" s="304"/>
      <c r="H21" s="304"/>
      <c r="I21" s="671"/>
      <c r="J21" s="314"/>
    </row>
    <row r="22" spans="1:18" x14ac:dyDescent="0.35">
      <c r="A22" s="673" t="s">
        <v>352</v>
      </c>
      <c r="B22" s="83"/>
      <c r="C22" s="531"/>
      <c r="D22" s="83"/>
      <c r="E22" s="83"/>
      <c r="F22" s="83"/>
      <c r="G22" s="531"/>
      <c r="H22" s="83"/>
      <c r="I22" s="348"/>
    </row>
    <row r="23" spans="1:18" ht="40" x14ac:dyDescent="0.35">
      <c r="A23" s="910" t="s">
        <v>507</v>
      </c>
      <c r="B23" s="76"/>
      <c r="C23" s="76"/>
      <c r="D23" s="76"/>
      <c r="E23" s="76"/>
      <c r="F23" s="76"/>
      <c r="G23" s="76"/>
      <c r="H23" s="76"/>
      <c r="I23" s="348"/>
    </row>
    <row r="24" spans="1:18" x14ac:dyDescent="0.35">
      <c r="B24" s="347"/>
      <c r="C24" s="347"/>
      <c r="D24" s="347"/>
      <c r="E24" s="347"/>
      <c r="F24" s="347"/>
      <c r="G24" s="347"/>
      <c r="H24" s="347"/>
      <c r="I24" s="347"/>
    </row>
    <row r="25" spans="1:18" x14ac:dyDescent="0.35">
      <c r="B25" s="347"/>
      <c r="C25" s="347"/>
      <c r="D25" s="347"/>
      <c r="E25" s="347"/>
      <c r="F25" s="347"/>
      <c r="G25" s="347"/>
      <c r="H25" s="347"/>
      <c r="I25" s="347"/>
    </row>
    <row r="26" spans="1:18" x14ac:dyDescent="0.35">
      <c r="B26" s="347"/>
      <c r="C26" s="347"/>
      <c r="D26" s="347"/>
      <c r="E26" s="347"/>
      <c r="F26" s="347"/>
      <c r="G26" s="347"/>
      <c r="H26" s="347"/>
      <c r="I26" s="347"/>
    </row>
    <row r="27" spans="1:18" x14ac:dyDescent="0.35">
      <c r="B27" s="347"/>
      <c r="C27" s="347"/>
      <c r="D27" s="347"/>
      <c r="E27" s="347"/>
      <c r="F27" s="347"/>
      <c r="G27" s="347"/>
      <c r="H27" s="347"/>
      <c r="I27" s="347"/>
    </row>
    <row r="28" spans="1:18" x14ac:dyDescent="0.35">
      <c r="B28" s="347"/>
      <c r="C28" s="347"/>
      <c r="D28" s="347"/>
      <c r="E28" s="347"/>
      <c r="F28" s="347"/>
      <c r="G28" s="347"/>
      <c r="H28" s="347"/>
      <c r="I28" s="347"/>
    </row>
    <row r="29" spans="1:18" x14ac:dyDescent="0.35">
      <c r="B29" s="347"/>
      <c r="C29" s="347"/>
      <c r="D29" s="347"/>
      <c r="E29" s="347"/>
      <c r="F29" s="347"/>
      <c r="G29" s="347"/>
      <c r="H29" s="347"/>
      <c r="I29" s="347"/>
    </row>
    <row r="30" spans="1:18" x14ac:dyDescent="0.35">
      <c r="B30" s="347"/>
      <c r="C30" s="347"/>
      <c r="D30" s="347"/>
      <c r="E30" s="347"/>
      <c r="F30" s="347"/>
      <c r="G30" s="347"/>
      <c r="H30" s="347"/>
      <c r="I30" s="347"/>
    </row>
    <row r="31" spans="1:18" x14ac:dyDescent="0.35">
      <c r="B31" s="347"/>
      <c r="C31" s="347"/>
      <c r="D31" s="347"/>
      <c r="E31" s="347"/>
      <c r="F31" s="347"/>
      <c r="G31" s="347"/>
      <c r="H31" s="347"/>
      <c r="I31" s="347"/>
    </row>
    <row r="32" spans="1:18" x14ac:dyDescent="0.35">
      <c r="B32" s="347"/>
      <c r="C32" s="347"/>
      <c r="D32" s="347"/>
      <c r="E32" s="347"/>
      <c r="F32" s="347"/>
      <c r="G32" s="347"/>
      <c r="H32" s="347"/>
      <c r="I32" s="347"/>
    </row>
    <row r="33" spans="2:9" x14ac:dyDescent="0.35">
      <c r="B33" s="347"/>
      <c r="C33" s="347"/>
      <c r="D33" s="347"/>
      <c r="E33" s="347"/>
      <c r="F33" s="347"/>
      <c r="G33" s="347"/>
      <c r="H33" s="347"/>
      <c r="I33" s="347"/>
    </row>
    <row r="34" spans="2:9" x14ac:dyDescent="0.35">
      <c r="B34" s="347"/>
      <c r="C34" s="347"/>
      <c r="D34" s="347"/>
      <c r="E34" s="347"/>
      <c r="F34" s="347"/>
      <c r="G34" s="347"/>
      <c r="H34" s="347"/>
      <c r="I34" s="347"/>
    </row>
    <row r="35" spans="2:9" x14ac:dyDescent="0.35">
      <c r="B35" s="347"/>
      <c r="C35" s="347"/>
      <c r="D35" s="347"/>
      <c r="E35" s="347"/>
      <c r="F35" s="347"/>
      <c r="G35" s="347"/>
      <c r="H35" s="347"/>
      <c r="I35" s="347"/>
    </row>
    <row r="36" spans="2:9" x14ac:dyDescent="0.35">
      <c r="B36" s="347"/>
      <c r="C36" s="347"/>
      <c r="D36" s="347"/>
      <c r="E36" s="347"/>
      <c r="F36" s="347"/>
      <c r="G36" s="347"/>
      <c r="H36" s="347"/>
      <c r="I36" s="347"/>
    </row>
    <row r="37" spans="2:9" x14ac:dyDescent="0.35">
      <c r="B37" s="347"/>
      <c r="C37" s="347"/>
      <c r="D37" s="347"/>
      <c r="E37" s="347"/>
      <c r="F37" s="347"/>
      <c r="G37" s="347"/>
      <c r="H37" s="347"/>
      <c r="I37" s="347"/>
    </row>
    <row r="38" spans="2:9" x14ac:dyDescent="0.35">
      <c r="B38" s="347"/>
      <c r="C38" s="347"/>
      <c r="D38" s="347"/>
      <c r="E38" s="347"/>
      <c r="F38" s="347"/>
      <c r="G38" s="347"/>
      <c r="H38" s="347"/>
      <c r="I38" s="347"/>
    </row>
    <row r="39" spans="2:9" x14ac:dyDescent="0.35">
      <c r="B39" s="347"/>
      <c r="C39" s="347"/>
      <c r="D39" s="347"/>
      <c r="E39" s="347"/>
      <c r="F39" s="347"/>
      <c r="G39" s="347"/>
      <c r="H39" s="347"/>
      <c r="I39" s="347"/>
    </row>
    <row r="40" spans="2:9" x14ac:dyDescent="0.35">
      <c r="B40" s="347"/>
      <c r="C40" s="347"/>
      <c r="D40" s="347"/>
      <c r="E40" s="347"/>
      <c r="F40" s="347"/>
      <c r="G40" s="347"/>
      <c r="H40" s="347"/>
      <c r="I40" s="347"/>
    </row>
    <row r="41" spans="2:9" x14ac:dyDescent="0.35">
      <c r="B41" s="347"/>
      <c r="C41" s="347"/>
      <c r="D41" s="347"/>
      <c r="E41" s="347"/>
      <c r="F41" s="347"/>
      <c r="G41" s="347"/>
      <c r="H41" s="347"/>
      <c r="I41" s="347"/>
    </row>
    <row r="42" spans="2:9" x14ac:dyDescent="0.35">
      <c r="B42" s="347"/>
      <c r="C42" s="347"/>
      <c r="D42" s="347"/>
      <c r="E42" s="347"/>
      <c r="F42" s="347"/>
      <c r="G42" s="347"/>
      <c r="H42" s="347"/>
      <c r="I42" s="347"/>
    </row>
    <row r="43" spans="2:9" x14ac:dyDescent="0.35">
      <c r="B43" s="347"/>
      <c r="C43" s="347"/>
      <c r="D43" s="347"/>
      <c r="E43" s="347"/>
      <c r="F43" s="347"/>
      <c r="G43" s="347"/>
      <c r="H43" s="347"/>
      <c r="I43" s="347"/>
    </row>
    <row r="44" spans="2:9" x14ac:dyDescent="0.35">
      <c r="B44" s="347"/>
      <c r="C44" s="347"/>
      <c r="D44" s="347"/>
      <c r="E44" s="347"/>
      <c r="F44" s="347"/>
      <c r="G44" s="347"/>
      <c r="H44" s="347"/>
      <c r="I44" s="347"/>
    </row>
    <row r="45" spans="2:9" x14ac:dyDescent="0.35">
      <c r="B45" s="347"/>
      <c r="C45" s="347"/>
      <c r="D45" s="347"/>
      <c r="E45" s="347"/>
      <c r="F45" s="347"/>
      <c r="G45" s="347"/>
      <c r="H45" s="347"/>
      <c r="I45" s="347"/>
    </row>
    <row r="46" spans="2:9" x14ac:dyDescent="0.35">
      <c r="B46" s="347"/>
      <c r="C46" s="347"/>
      <c r="D46" s="347"/>
      <c r="E46" s="347"/>
      <c r="F46" s="347"/>
      <c r="G46" s="347"/>
      <c r="H46" s="347"/>
      <c r="I46" s="347"/>
    </row>
    <row r="47" spans="2:9" x14ac:dyDescent="0.35">
      <c r="B47" s="347"/>
      <c r="C47" s="347"/>
      <c r="D47" s="347"/>
      <c r="E47" s="347"/>
      <c r="F47" s="347"/>
      <c r="G47" s="347"/>
      <c r="H47" s="347"/>
      <c r="I47" s="347"/>
    </row>
    <row r="48" spans="2:9" x14ac:dyDescent="0.35">
      <c r="B48" s="347"/>
      <c r="C48" s="347"/>
      <c r="D48" s="347"/>
      <c r="E48" s="347"/>
      <c r="F48" s="347"/>
      <c r="G48" s="347"/>
      <c r="H48" s="347"/>
      <c r="I48" s="347"/>
    </row>
    <row r="49" spans="2:9" x14ac:dyDescent="0.35">
      <c r="B49" s="347"/>
      <c r="C49" s="347"/>
      <c r="D49" s="347"/>
      <c r="E49" s="347"/>
      <c r="F49" s="347"/>
      <c r="G49" s="347"/>
      <c r="H49" s="347"/>
      <c r="I49" s="347"/>
    </row>
    <row r="50" spans="2:9" x14ac:dyDescent="0.35">
      <c r="B50" s="347"/>
      <c r="C50" s="347"/>
      <c r="D50" s="347"/>
      <c r="E50" s="347"/>
      <c r="F50" s="347"/>
      <c r="G50" s="347"/>
      <c r="H50" s="347"/>
      <c r="I50" s="347"/>
    </row>
    <row r="51" spans="2:9" x14ac:dyDescent="0.35">
      <c r="B51" s="347"/>
      <c r="C51" s="347"/>
      <c r="D51" s="347"/>
      <c r="E51" s="347"/>
      <c r="F51" s="347"/>
      <c r="G51" s="347"/>
      <c r="H51" s="347"/>
      <c r="I51" s="347"/>
    </row>
    <row r="52" spans="2:9" x14ac:dyDescent="0.35">
      <c r="B52" s="347"/>
      <c r="C52" s="347"/>
      <c r="D52" s="347"/>
      <c r="E52" s="347"/>
      <c r="F52" s="347"/>
      <c r="G52" s="347"/>
      <c r="H52" s="347"/>
      <c r="I52" s="347"/>
    </row>
    <row r="53" spans="2:9" x14ac:dyDescent="0.35">
      <c r="B53" s="347"/>
      <c r="C53" s="347"/>
      <c r="D53" s="347"/>
      <c r="E53" s="347"/>
      <c r="F53" s="347"/>
      <c r="G53" s="347"/>
      <c r="H53" s="347"/>
      <c r="I53" s="347"/>
    </row>
    <row r="54" spans="2:9" x14ac:dyDescent="0.35">
      <c r="B54" s="347"/>
      <c r="C54" s="347"/>
      <c r="D54" s="347"/>
      <c r="E54" s="347"/>
      <c r="F54" s="347"/>
      <c r="G54" s="347"/>
      <c r="H54" s="347"/>
      <c r="I54" s="347"/>
    </row>
    <row r="55" spans="2:9" x14ac:dyDescent="0.35">
      <c r="B55" s="347"/>
      <c r="C55" s="347"/>
      <c r="D55" s="347"/>
      <c r="E55" s="347"/>
      <c r="F55" s="347"/>
      <c r="G55" s="347"/>
      <c r="H55" s="347"/>
      <c r="I55" s="347"/>
    </row>
    <row r="56" spans="2:9" x14ac:dyDescent="0.35">
      <c r="B56" s="347"/>
      <c r="C56" s="347"/>
      <c r="D56" s="347"/>
      <c r="E56" s="347"/>
      <c r="F56" s="347"/>
      <c r="G56" s="347"/>
      <c r="H56" s="347"/>
      <c r="I56" s="347"/>
    </row>
    <row r="57" spans="2:9" x14ac:dyDescent="0.35">
      <c r="B57" s="347"/>
      <c r="C57" s="347"/>
      <c r="D57" s="347"/>
      <c r="E57" s="347"/>
      <c r="F57" s="347"/>
      <c r="G57" s="347"/>
      <c r="H57" s="347"/>
      <c r="I57" s="347"/>
    </row>
    <row r="58" spans="2:9" x14ac:dyDescent="0.35">
      <c r="B58" s="347"/>
      <c r="C58" s="347"/>
      <c r="D58" s="347"/>
      <c r="E58" s="347"/>
      <c r="F58" s="347"/>
      <c r="G58" s="347"/>
      <c r="H58" s="347"/>
      <c r="I58" s="347"/>
    </row>
  </sheetData>
  <mergeCells count="2">
    <mergeCell ref="B5:F5"/>
    <mergeCell ref="G5:I5"/>
  </mergeCells>
  <hyperlinks>
    <hyperlink ref="A1" location="Contents!A1" display="Contents" xr:uid="{372D4920-6B39-4AB8-8A4B-CAAE21110B55}"/>
  </hyperlinks>
  <pageMargins left="0.7" right="0.7" top="0.75" bottom="0.75" header="0.3" footer="0.3"/>
  <pageSetup paperSize="9" scale="82"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33"/>
  <dimension ref="A1:H16"/>
  <sheetViews>
    <sheetView workbookViewId="0"/>
  </sheetViews>
  <sheetFormatPr defaultColWidth="9.1796875" defaultRowHeight="14.5" x14ac:dyDescent="0.35"/>
  <cols>
    <col min="1" max="1" width="35.81640625" customWidth="1"/>
    <col min="2" max="3" width="7.54296875" customWidth="1"/>
    <col min="4" max="4" width="8.1796875" customWidth="1"/>
  </cols>
  <sheetData>
    <row r="1" spans="1:8" x14ac:dyDescent="0.35">
      <c r="A1" s="5" t="s">
        <v>10</v>
      </c>
    </row>
    <row r="2" spans="1:8" x14ac:dyDescent="0.35">
      <c r="A2" s="31" t="s">
        <v>1528</v>
      </c>
    </row>
    <row r="3" spans="1:8" x14ac:dyDescent="0.35">
      <c r="A3" s="3" t="s">
        <v>320</v>
      </c>
    </row>
    <row r="4" spans="1:8" ht="15" thickBot="1" x14ac:dyDescent="0.4">
      <c r="A4" s="3" t="s">
        <v>359</v>
      </c>
      <c r="B4" s="183"/>
      <c r="C4" s="183"/>
    </row>
    <row r="5" spans="1:8" ht="15.75" customHeight="1" thickBot="1" x14ac:dyDescent="0.4">
      <c r="A5" s="18"/>
      <c r="B5" s="950" t="s">
        <v>475</v>
      </c>
      <c r="C5" s="951"/>
      <c r="D5" s="952"/>
    </row>
    <row r="6" spans="1:8" x14ac:dyDescent="0.35">
      <c r="A6" s="535"/>
      <c r="B6" s="667" t="s">
        <v>468</v>
      </c>
      <c r="C6" s="173" t="s">
        <v>469</v>
      </c>
      <c r="D6" s="19" t="s">
        <v>375</v>
      </c>
    </row>
    <row r="7" spans="1:8" ht="26" x14ac:dyDescent="0.35">
      <c r="A7" s="535" t="s">
        <v>1529</v>
      </c>
      <c r="B7" s="105" t="s">
        <v>324</v>
      </c>
      <c r="C7" s="657" t="s">
        <v>324</v>
      </c>
      <c r="D7" s="24" t="s">
        <v>324</v>
      </c>
    </row>
    <row r="8" spans="1:8" ht="30" x14ac:dyDescent="0.35">
      <c r="A8" s="433" t="s">
        <v>1530</v>
      </c>
      <c r="B8" s="459">
        <v>47</v>
      </c>
      <c r="C8" s="460">
        <v>85</v>
      </c>
      <c r="D8" s="461">
        <v>132</v>
      </c>
      <c r="G8" s="456"/>
    </row>
    <row r="9" spans="1:8" x14ac:dyDescent="0.35">
      <c r="A9" s="569" t="s">
        <v>1190</v>
      </c>
      <c r="B9" s="856" t="s">
        <v>640</v>
      </c>
      <c r="C9" s="353">
        <v>46</v>
      </c>
      <c r="D9" s="352">
        <v>50</v>
      </c>
    </row>
    <row r="10" spans="1:8" x14ac:dyDescent="0.35">
      <c r="A10" s="569" t="s">
        <v>1531</v>
      </c>
      <c r="B10" s="856" t="s">
        <v>432</v>
      </c>
      <c r="C10" s="353">
        <v>49</v>
      </c>
      <c r="D10" s="352">
        <v>44</v>
      </c>
    </row>
    <row r="11" spans="1:8" ht="15" thickBot="1" x14ac:dyDescent="0.4">
      <c r="A11" s="71" t="s">
        <v>1532</v>
      </c>
      <c r="B11" s="857" t="s">
        <v>486</v>
      </c>
      <c r="C11" s="458">
        <v>5</v>
      </c>
      <c r="D11" s="351">
        <v>6</v>
      </c>
    </row>
    <row r="12" spans="1:8" x14ac:dyDescent="0.35">
      <c r="A12" s="1"/>
      <c r="B12" s="1"/>
      <c r="C12" s="1"/>
      <c r="D12" s="671" t="s">
        <v>351</v>
      </c>
      <c r="E12" s="1"/>
      <c r="F12" s="1"/>
      <c r="G12" s="1"/>
      <c r="H12" s="1"/>
    </row>
    <row r="13" spans="1:8" x14ac:dyDescent="0.35">
      <c r="A13" s="1"/>
      <c r="B13" s="1"/>
      <c r="C13" s="1"/>
      <c r="D13" s="671"/>
      <c r="E13" s="1"/>
      <c r="F13" s="1"/>
      <c r="G13" s="1"/>
      <c r="H13" s="1"/>
    </row>
    <row r="14" spans="1:8" x14ac:dyDescent="0.35">
      <c r="A14" s="673" t="s">
        <v>352</v>
      </c>
      <c r="B14" s="531"/>
      <c r="C14" s="83"/>
      <c r="D14" s="111"/>
    </row>
    <row r="15" spans="1:8" ht="40" x14ac:dyDescent="0.35">
      <c r="A15" s="910" t="s">
        <v>452</v>
      </c>
      <c r="B15" s="76"/>
      <c r="C15" s="76"/>
      <c r="D15" s="76"/>
    </row>
    <row r="16" spans="1:8" x14ac:dyDescent="0.35">
      <c r="A16" s="1"/>
      <c r="B16" s="1"/>
      <c r="C16" s="1"/>
      <c r="D16" s="1"/>
      <c r="E16" s="1"/>
      <c r="F16" s="1"/>
      <c r="G16" s="1"/>
      <c r="H16" s="1"/>
    </row>
  </sheetData>
  <mergeCells count="1">
    <mergeCell ref="B5:D5"/>
  </mergeCells>
  <hyperlinks>
    <hyperlink ref="A1" location="Contents!A1" display="Contents" xr:uid="{00000000-0004-0000-8400-000000000000}"/>
  </hyperlinks>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34"/>
  <dimension ref="A1:M15"/>
  <sheetViews>
    <sheetView workbookViewId="0"/>
  </sheetViews>
  <sheetFormatPr defaultColWidth="9.1796875" defaultRowHeight="14.5" x14ac:dyDescent="0.35"/>
  <cols>
    <col min="1" max="1" width="33.7265625" customWidth="1"/>
    <col min="2" max="6" width="8.1796875" style="302" customWidth="1"/>
    <col min="7" max="8" width="8.1796875" customWidth="1"/>
    <col min="9" max="9" width="8.7265625" customWidth="1"/>
  </cols>
  <sheetData>
    <row r="1" spans="1:13" x14ac:dyDescent="0.35">
      <c r="A1" s="5" t="s">
        <v>10</v>
      </c>
      <c r="B1" s="108"/>
      <c r="C1" s="108"/>
      <c r="D1" s="108"/>
      <c r="E1" s="108"/>
      <c r="F1" s="108"/>
    </row>
    <row r="2" spans="1:13" x14ac:dyDescent="0.35">
      <c r="A2" s="31" t="s">
        <v>1533</v>
      </c>
      <c r="B2" s="31"/>
      <c r="C2" s="31"/>
      <c r="D2" s="31"/>
      <c r="E2" s="31"/>
      <c r="F2" s="31"/>
    </row>
    <row r="3" spans="1:13" x14ac:dyDescent="0.35">
      <c r="A3" s="3" t="s">
        <v>320</v>
      </c>
      <c r="B3" s="3"/>
      <c r="C3" s="3"/>
      <c r="D3" s="3"/>
      <c r="E3" s="3"/>
      <c r="F3" s="3"/>
    </row>
    <row r="4" spans="1:13" ht="15" thickBot="1" x14ac:dyDescent="0.4">
      <c r="A4" s="3" t="s">
        <v>359</v>
      </c>
      <c r="B4" s="3"/>
      <c r="C4" s="3"/>
      <c r="D4" s="3"/>
      <c r="E4" s="3"/>
      <c r="F4" s="3"/>
    </row>
    <row r="5" spans="1:13" ht="15.75" customHeight="1" thickBot="1" x14ac:dyDescent="0.4">
      <c r="A5" s="18"/>
      <c r="B5" s="950" t="s">
        <v>475</v>
      </c>
      <c r="C5" s="951"/>
      <c r="D5" s="951"/>
      <c r="E5" s="951"/>
      <c r="F5" s="951"/>
      <c r="G5" s="951"/>
      <c r="H5" s="951"/>
      <c r="I5" s="952"/>
    </row>
    <row r="6" spans="1:13" x14ac:dyDescent="0.35">
      <c r="A6" s="535"/>
      <c r="B6" s="667">
        <v>0</v>
      </c>
      <c r="C6" s="668">
        <v>1</v>
      </c>
      <c r="D6" s="668">
        <v>2</v>
      </c>
      <c r="E6" s="668">
        <v>3</v>
      </c>
      <c r="F6" s="669">
        <v>4</v>
      </c>
      <c r="G6" s="674" t="s">
        <v>468</v>
      </c>
      <c r="H6" s="357" t="s">
        <v>469</v>
      </c>
      <c r="I6" s="192" t="s">
        <v>375</v>
      </c>
    </row>
    <row r="7" spans="1:13" x14ac:dyDescent="0.35">
      <c r="A7" s="535" t="s">
        <v>1031</v>
      </c>
      <c r="B7" s="105" t="s">
        <v>324</v>
      </c>
      <c r="C7" s="202" t="s">
        <v>324</v>
      </c>
      <c r="D7" s="202" t="s">
        <v>324</v>
      </c>
      <c r="E7" s="202" t="s">
        <v>324</v>
      </c>
      <c r="F7" s="657" t="s">
        <v>324</v>
      </c>
      <c r="G7" s="197" t="s">
        <v>324</v>
      </c>
      <c r="H7" s="20" t="s">
        <v>324</v>
      </c>
      <c r="I7" s="24" t="s">
        <v>324</v>
      </c>
    </row>
    <row r="8" spans="1:13" ht="20" x14ac:dyDescent="0.35">
      <c r="A8" s="433" t="s">
        <v>1476</v>
      </c>
      <c r="B8" s="402">
        <v>39</v>
      </c>
      <c r="C8" s="403">
        <v>145</v>
      </c>
      <c r="D8" s="403">
        <v>156</v>
      </c>
      <c r="E8" s="403">
        <v>234</v>
      </c>
      <c r="F8" s="404">
        <v>241</v>
      </c>
      <c r="G8" s="504">
        <v>340</v>
      </c>
      <c r="H8" s="457">
        <v>475</v>
      </c>
      <c r="I8" s="430">
        <v>815</v>
      </c>
      <c r="J8" s="111"/>
      <c r="K8" s="111"/>
    </row>
    <row r="9" spans="1:13" x14ac:dyDescent="0.35">
      <c r="A9" s="569" t="s">
        <v>1534</v>
      </c>
      <c r="B9" s="325" t="s">
        <v>445</v>
      </c>
      <c r="C9" s="501">
        <v>83</v>
      </c>
      <c r="D9" s="501">
        <v>75</v>
      </c>
      <c r="E9" s="501">
        <v>68</v>
      </c>
      <c r="F9" s="324">
        <v>58</v>
      </c>
      <c r="G9" s="505">
        <v>76</v>
      </c>
      <c r="H9" s="349">
        <v>63</v>
      </c>
      <c r="I9" s="356">
        <v>68</v>
      </c>
      <c r="J9" s="111"/>
      <c r="K9" s="111"/>
    </row>
    <row r="10" spans="1:13" x14ac:dyDescent="0.35">
      <c r="A10" s="569" t="s">
        <v>1535</v>
      </c>
      <c r="B10" s="325" t="s">
        <v>437</v>
      </c>
      <c r="C10" s="501">
        <v>38</v>
      </c>
      <c r="D10" s="501">
        <v>57</v>
      </c>
      <c r="E10" s="501">
        <v>67</v>
      </c>
      <c r="F10" s="324">
        <v>76</v>
      </c>
      <c r="G10" s="505">
        <v>47</v>
      </c>
      <c r="H10" s="349">
        <v>72</v>
      </c>
      <c r="I10" s="356">
        <v>61</v>
      </c>
      <c r="J10" s="111"/>
      <c r="K10" s="111"/>
    </row>
    <row r="11" spans="1:13" ht="15" thickBot="1" x14ac:dyDescent="0.4">
      <c r="A11" s="71" t="s">
        <v>1536</v>
      </c>
      <c r="B11" s="500" t="s">
        <v>424</v>
      </c>
      <c r="C11" s="502">
        <v>21</v>
      </c>
      <c r="D11" s="502">
        <v>14</v>
      </c>
      <c r="E11" s="502">
        <v>26</v>
      </c>
      <c r="F11" s="503">
        <v>19</v>
      </c>
      <c r="G11" s="506">
        <v>20</v>
      </c>
      <c r="H11" s="355">
        <v>22</v>
      </c>
      <c r="I11" s="354">
        <v>21</v>
      </c>
      <c r="J11" s="111"/>
      <c r="K11" s="111"/>
    </row>
    <row r="12" spans="1:13" x14ac:dyDescent="0.35">
      <c r="A12" s="1"/>
      <c r="B12" s="304"/>
      <c r="C12" s="304"/>
      <c r="D12" s="304"/>
      <c r="E12" s="304"/>
      <c r="F12" s="304"/>
      <c r="G12" s="1"/>
      <c r="H12" s="1"/>
      <c r="I12" s="671" t="s">
        <v>351</v>
      </c>
      <c r="J12" s="1"/>
      <c r="K12" s="1"/>
      <c r="L12" s="1"/>
      <c r="M12" s="1"/>
    </row>
    <row r="13" spans="1:13" x14ac:dyDescent="0.35">
      <c r="A13" s="1"/>
      <c r="B13" s="304"/>
      <c r="C13" s="304"/>
      <c r="D13" s="304"/>
      <c r="E13" s="304"/>
      <c r="F13" s="304"/>
      <c r="G13" s="1"/>
      <c r="H13" s="1"/>
      <c r="I13" s="1"/>
      <c r="J13" s="1"/>
      <c r="K13" s="1"/>
      <c r="L13" s="1"/>
      <c r="M13" s="1"/>
    </row>
    <row r="14" spans="1:13" x14ac:dyDescent="0.35">
      <c r="A14" s="673" t="s">
        <v>352</v>
      </c>
      <c r="B14" s="531"/>
      <c r="C14" s="83"/>
      <c r="D14" s="111"/>
    </row>
    <row r="15" spans="1:13" ht="40" x14ac:dyDescent="0.35">
      <c r="A15" s="910" t="s">
        <v>452</v>
      </c>
      <c r="B15" s="76"/>
      <c r="C15" s="76"/>
      <c r="D15" s="76"/>
    </row>
  </sheetData>
  <mergeCells count="1">
    <mergeCell ref="B5:I5"/>
  </mergeCells>
  <hyperlinks>
    <hyperlink ref="A1" location="Contents!A1" display="Contents" xr:uid="{00000000-0004-0000-8500-000000000000}"/>
  </hyperlinks>
  <pageMargins left="0.7" right="0.7" top="0.75" bottom="0.75" header="0.3" footer="0.3"/>
  <pageSetup paperSize="9"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35"/>
  <dimension ref="A1:I16"/>
  <sheetViews>
    <sheetView workbookViewId="0"/>
  </sheetViews>
  <sheetFormatPr defaultColWidth="9.1796875" defaultRowHeight="14.5" x14ac:dyDescent="0.35"/>
  <cols>
    <col min="1" max="1" width="30" style="302" customWidth="1"/>
    <col min="2" max="2" width="11.81640625" style="302" customWidth="1"/>
    <col min="3" max="3" width="9.1796875" style="302"/>
    <col min="4" max="4" width="10.26953125" style="302" customWidth="1"/>
    <col min="5" max="5" width="13" style="302" customWidth="1"/>
    <col min="6" max="6" width="9.7265625" style="302" customWidth="1"/>
    <col min="7" max="16384" width="9.1796875" style="302"/>
  </cols>
  <sheetData>
    <row r="1" spans="1:9" x14ac:dyDescent="0.35">
      <c r="A1" s="5" t="s">
        <v>10</v>
      </c>
    </row>
    <row r="2" spans="1:9" x14ac:dyDescent="0.35">
      <c r="A2" s="31" t="s">
        <v>1537</v>
      </c>
    </row>
    <row r="3" spans="1:9" x14ac:dyDescent="0.35">
      <c r="A3" s="3" t="s">
        <v>320</v>
      </c>
    </row>
    <row r="4" spans="1:9" ht="15" thickBot="1" x14ac:dyDescent="0.4">
      <c r="A4" s="3" t="s">
        <v>359</v>
      </c>
      <c r="B4"/>
      <c r="C4"/>
      <c r="D4"/>
      <c r="E4"/>
      <c r="F4"/>
    </row>
    <row r="5" spans="1:9" ht="16" thickBot="1" x14ac:dyDescent="0.4">
      <c r="A5" s="181"/>
      <c r="B5" s="1054" t="s">
        <v>243</v>
      </c>
      <c r="C5" s="1055"/>
      <c r="D5" s="1058"/>
      <c r="E5" s="1058"/>
      <c r="F5" s="1059"/>
    </row>
    <row r="6" spans="1:9" x14ac:dyDescent="0.35">
      <c r="A6" s="360"/>
      <c r="B6" s="667"/>
      <c r="C6" s="672"/>
      <c r="D6" s="944" t="s">
        <v>1479</v>
      </c>
      <c r="E6" s="945"/>
      <c r="F6" s="946"/>
    </row>
    <row r="7" spans="1:9" ht="39" x14ac:dyDescent="0.35">
      <c r="A7" s="535"/>
      <c r="B7" s="105" t="s">
        <v>1478</v>
      </c>
      <c r="C7" s="20" t="s">
        <v>1453</v>
      </c>
      <c r="D7" s="105" t="s">
        <v>1490</v>
      </c>
      <c r="E7" s="202" t="s">
        <v>1491</v>
      </c>
      <c r="F7" s="657" t="s">
        <v>1492</v>
      </c>
    </row>
    <row r="8" spans="1:9" x14ac:dyDescent="0.35">
      <c r="A8" s="535" t="s">
        <v>1031</v>
      </c>
      <c r="B8" s="105" t="s">
        <v>324</v>
      </c>
      <c r="C8" s="20" t="s">
        <v>324</v>
      </c>
      <c r="D8" s="105" t="s">
        <v>324</v>
      </c>
      <c r="E8" s="202" t="s">
        <v>324</v>
      </c>
      <c r="F8" s="657" t="s">
        <v>324</v>
      </c>
    </row>
    <row r="9" spans="1:9" ht="20" x14ac:dyDescent="0.35">
      <c r="A9" s="433" t="s">
        <v>1476</v>
      </c>
      <c r="B9" s="858">
        <v>382</v>
      </c>
      <c r="C9" s="527">
        <v>136</v>
      </c>
      <c r="D9" s="402">
        <v>181</v>
      </c>
      <c r="E9" s="859">
        <v>181</v>
      </c>
      <c r="F9" s="404">
        <v>181</v>
      </c>
      <c r="G9" s="314"/>
      <c r="H9" s="314"/>
      <c r="I9" s="314"/>
    </row>
    <row r="10" spans="1:9" x14ac:dyDescent="0.35">
      <c r="A10" s="569" t="s">
        <v>1534</v>
      </c>
      <c r="B10" s="316">
        <v>54</v>
      </c>
      <c r="C10" s="528">
        <v>62</v>
      </c>
      <c r="D10" s="359">
        <v>85</v>
      </c>
      <c r="E10" s="320">
        <v>72</v>
      </c>
      <c r="F10" s="313">
        <v>81</v>
      </c>
      <c r="G10" s="314"/>
      <c r="H10" s="314"/>
      <c r="I10" s="314"/>
    </row>
    <row r="11" spans="1:9" x14ac:dyDescent="0.35">
      <c r="A11" s="569" t="s">
        <v>1535</v>
      </c>
      <c r="B11" s="316">
        <v>66</v>
      </c>
      <c r="C11" s="528">
        <v>29</v>
      </c>
      <c r="D11" s="359">
        <v>72</v>
      </c>
      <c r="E11" s="320">
        <v>68</v>
      </c>
      <c r="F11" s="313">
        <v>42</v>
      </c>
      <c r="G11" s="314"/>
      <c r="H11" s="314"/>
      <c r="I11" s="314"/>
    </row>
    <row r="12" spans="1:9" ht="15" thickBot="1" x14ac:dyDescent="0.4">
      <c r="A12" s="71" t="s">
        <v>1536</v>
      </c>
      <c r="B12" s="315">
        <v>20</v>
      </c>
      <c r="C12" s="529">
        <v>27</v>
      </c>
      <c r="D12" s="358">
        <v>27</v>
      </c>
      <c r="E12" s="318">
        <v>11</v>
      </c>
      <c r="F12" s="307">
        <v>20</v>
      </c>
      <c r="G12" s="314"/>
      <c r="H12" s="314"/>
      <c r="I12" s="314"/>
    </row>
    <row r="13" spans="1:9" x14ac:dyDescent="0.35">
      <c r="A13" s="304"/>
      <c r="B13" s="314"/>
      <c r="C13" s="314"/>
      <c r="D13" s="314"/>
      <c r="E13" s="314"/>
      <c r="F13" s="671" t="s">
        <v>351</v>
      </c>
      <c r="G13" s="314"/>
      <c r="H13" s="314"/>
      <c r="I13" s="314"/>
    </row>
    <row r="14" spans="1:9" x14ac:dyDescent="0.35">
      <c r="A14" s="314"/>
      <c r="B14" s="314"/>
      <c r="C14" s="314"/>
      <c r="D14" s="314"/>
      <c r="E14" s="314"/>
      <c r="F14" s="314"/>
      <c r="G14" s="314"/>
      <c r="H14" s="314"/>
      <c r="I14" s="314"/>
    </row>
    <row r="15" spans="1:9" x14ac:dyDescent="0.35">
      <c r="A15" s="303"/>
      <c r="B15" s="303"/>
      <c r="C15" s="303"/>
      <c r="D15" s="303"/>
      <c r="E15" s="303"/>
      <c r="F15" s="303"/>
      <c r="G15" s="303"/>
      <c r="H15" s="303"/>
    </row>
    <row r="16" spans="1:9" x14ac:dyDescent="0.35">
      <c r="A16" s="303"/>
      <c r="B16" s="303"/>
      <c r="C16" s="303"/>
      <c r="D16" s="303"/>
      <c r="E16" s="303"/>
      <c r="F16" s="303"/>
      <c r="G16" s="303"/>
      <c r="H16" s="303"/>
    </row>
  </sheetData>
  <mergeCells count="2">
    <mergeCell ref="B5:F5"/>
    <mergeCell ref="D6:F6"/>
  </mergeCells>
  <hyperlinks>
    <hyperlink ref="A1" location="Contents!A1" display="Contents" xr:uid="{7ACBD906-357E-4049-A94F-EF8723C7447E}"/>
  </hyperlinks>
  <pageMargins left="0.7" right="0.7" top="0.75" bottom="0.75" header="0.3" footer="0.3"/>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6"/>
  <dimension ref="A1:H22"/>
  <sheetViews>
    <sheetView workbookViewId="0"/>
  </sheetViews>
  <sheetFormatPr defaultColWidth="9.1796875" defaultRowHeight="14.5" x14ac:dyDescent="0.35"/>
  <cols>
    <col min="1" max="1" width="29.81640625" style="302" customWidth="1"/>
    <col min="2" max="4" width="13" style="302" customWidth="1"/>
    <col min="5" max="5" width="9.1796875" style="302"/>
    <col min="9" max="16384" width="9.1796875" style="302"/>
  </cols>
  <sheetData>
    <row r="1" spans="1:8" x14ac:dyDescent="0.35">
      <c r="A1" s="108" t="s">
        <v>10</v>
      </c>
    </row>
    <row r="2" spans="1:8" x14ac:dyDescent="0.35">
      <c r="A2" s="31" t="s">
        <v>1538</v>
      </c>
    </row>
    <row r="3" spans="1:8" x14ac:dyDescent="0.35">
      <c r="A3" s="3" t="s">
        <v>320</v>
      </c>
    </row>
    <row r="4" spans="1:8" ht="15" thickBot="1" x14ac:dyDescent="0.4">
      <c r="A4" s="3" t="s">
        <v>359</v>
      </c>
      <c r="B4"/>
      <c r="C4"/>
      <c r="D4"/>
    </row>
    <row r="5" spans="1:8" x14ac:dyDescent="0.35">
      <c r="A5" s="363"/>
      <c r="B5" s="1061" t="s">
        <v>1031</v>
      </c>
      <c r="C5" s="1061"/>
      <c r="D5" s="1062"/>
    </row>
    <row r="6" spans="1:8" ht="18.75" customHeight="1" x14ac:dyDescent="0.35">
      <c r="A6" s="362"/>
      <c r="B6" s="361" t="s">
        <v>1534</v>
      </c>
      <c r="C6" s="361" t="s">
        <v>1539</v>
      </c>
      <c r="D6" s="328" t="s">
        <v>1536</v>
      </c>
    </row>
    <row r="7" spans="1:8" ht="26.5" x14ac:dyDescent="0.35">
      <c r="A7" s="362" t="s">
        <v>1482</v>
      </c>
      <c r="B7" s="660" t="s">
        <v>324</v>
      </c>
      <c r="C7" s="660" t="s">
        <v>324</v>
      </c>
      <c r="D7" s="661" t="s">
        <v>324</v>
      </c>
    </row>
    <row r="8" spans="1:8" ht="21.5" x14ac:dyDescent="0.35">
      <c r="A8" s="453" t="s">
        <v>1476</v>
      </c>
      <c r="B8" s="403">
        <v>306</v>
      </c>
      <c r="C8" s="403">
        <v>283</v>
      </c>
      <c r="D8" s="401">
        <v>104</v>
      </c>
      <c r="E8" s="314"/>
    </row>
    <row r="9" spans="1:8" x14ac:dyDescent="0.35">
      <c r="A9" s="322" t="s">
        <v>1484</v>
      </c>
      <c r="B9" s="37"/>
      <c r="C9" s="37"/>
      <c r="D9" s="38"/>
      <c r="E9" s="314"/>
    </row>
    <row r="10" spans="1:8" x14ac:dyDescent="0.35">
      <c r="A10" s="326" t="s">
        <v>1519</v>
      </c>
      <c r="B10" s="37">
        <v>4</v>
      </c>
      <c r="C10" s="37">
        <v>5</v>
      </c>
      <c r="D10" s="38">
        <v>14</v>
      </c>
      <c r="E10" s="314"/>
    </row>
    <row r="11" spans="1:8" x14ac:dyDescent="0.35">
      <c r="A11" s="326" t="s">
        <v>1520</v>
      </c>
      <c r="B11" s="37">
        <v>10</v>
      </c>
      <c r="C11" s="37">
        <v>10</v>
      </c>
      <c r="D11" s="38">
        <v>9</v>
      </c>
      <c r="E11" s="314"/>
    </row>
    <row r="12" spans="1:8" x14ac:dyDescent="0.35">
      <c r="A12" s="326" t="s">
        <v>1521</v>
      </c>
      <c r="B12" s="37">
        <v>27</v>
      </c>
      <c r="C12" s="37">
        <v>25</v>
      </c>
      <c r="D12" s="38">
        <v>21</v>
      </c>
      <c r="E12" s="314"/>
    </row>
    <row r="13" spans="1:8" x14ac:dyDescent="0.35">
      <c r="A13" s="326" t="s">
        <v>1522</v>
      </c>
      <c r="B13" s="37">
        <v>22</v>
      </c>
      <c r="C13" s="37">
        <v>20</v>
      </c>
      <c r="D13" s="38">
        <v>12</v>
      </c>
      <c r="E13" s="314"/>
    </row>
    <row r="14" spans="1:8" x14ac:dyDescent="0.35">
      <c r="A14" s="326" t="s">
        <v>1523</v>
      </c>
      <c r="B14" s="37">
        <v>31</v>
      </c>
      <c r="C14" s="37">
        <v>32</v>
      </c>
      <c r="D14" s="38">
        <v>33</v>
      </c>
      <c r="E14" s="314"/>
    </row>
    <row r="15" spans="1:8" x14ac:dyDescent="0.35">
      <c r="A15" s="326" t="s">
        <v>1524</v>
      </c>
      <c r="B15" s="37">
        <v>4</v>
      </c>
      <c r="C15" s="37">
        <v>6</v>
      </c>
      <c r="D15" s="38">
        <v>7</v>
      </c>
      <c r="E15" s="314"/>
    </row>
    <row r="16" spans="1:8" x14ac:dyDescent="0.35">
      <c r="A16" s="326" t="s">
        <v>1525</v>
      </c>
      <c r="B16" s="37">
        <v>2</v>
      </c>
      <c r="C16" s="37">
        <v>2</v>
      </c>
      <c r="D16" s="38">
        <v>4</v>
      </c>
      <c r="E16" s="304"/>
      <c r="F16" s="1"/>
      <c r="G16" s="1"/>
      <c r="H16" s="1"/>
    </row>
    <row r="17" spans="1:8" x14ac:dyDescent="0.35">
      <c r="A17" s="47"/>
      <c r="B17" s="37"/>
      <c r="C17" s="37"/>
      <c r="D17" s="38"/>
      <c r="E17" s="304"/>
      <c r="F17" s="1"/>
      <c r="G17" s="1"/>
      <c r="H17" s="1"/>
    </row>
    <row r="18" spans="1:8" x14ac:dyDescent="0.35">
      <c r="A18" s="322" t="s">
        <v>1485</v>
      </c>
      <c r="B18" s="66">
        <v>7.9</v>
      </c>
      <c r="C18" s="66">
        <v>6.3</v>
      </c>
      <c r="D18" s="67">
        <v>5.6</v>
      </c>
      <c r="E18" s="304"/>
      <c r="F18" s="99"/>
      <c r="G18" s="99"/>
      <c r="H18" s="99"/>
    </row>
    <row r="19" spans="1:8" ht="15" thickBot="1" x14ac:dyDescent="0.4">
      <c r="A19" s="321" t="s">
        <v>1487</v>
      </c>
      <c r="B19" s="72">
        <v>28.6</v>
      </c>
      <c r="C19" s="72">
        <v>26</v>
      </c>
      <c r="D19" s="73">
        <v>18.100000000000001</v>
      </c>
      <c r="E19" s="304"/>
      <c r="F19" s="99"/>
      <c r="G19" s="99"/>
      <c r="H19" s="99"/>
    </row>
    <row r="20" spans="1:8" x14ac:dyDescent="0.35">
      <c r="A20" s="304"/>
      <c r="B20" s="304"/>
      <c r="C20" s="304"/>
      <c r="D20" s="671" t="s">
        <v>351</v>
      </c>
      <c r="E20" s="304"/>
      <c r="F20" s="1"/>
      <c r="G20" s="1"/>
      <c r="H20" s="1"/>
    </row>
    <row r="21" spans="1:8" x14ac:dyDescent="0.35">
      <c r="A21" s="304"/>
      <c r="B21" s="304"/>
      <c r="C21" s="304"/>
      <c r="D21" s="304"/>
      <c r="E21" s="304"/>
      <c r="F21" s="1"/>
      <c r="G21" s="1"/>
      <c r="H21" s="1"/>
    </row>
    <row r="22" spans="1:8" x14ac:dyDescent="0.35">
      <c r="A22" s="304"/>
      <c r="B22" s="141"/>
      <c r="C22" s="141"/>
      <c r="D22" s="141"/>
      <c r="E22" s="304"/>
      <c r="F22" s="1"/>
      <c r="G22" s="1"/>
      <c r="H22" s="1"/>
    </row>
  </sheetData>
  <mergeCells count="1">
    <mergeCell ref="B5:D5"/>
  </mergeCells>
  <hyperlinks>
    <hyperlink ref="A1" location="Contents!A1" display="Contents" xr:uid="{00000000-0004-0000-8700-000000000000}"/>
  </hyperlinks>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B8E1-61A5-46D4-8DD3-992DDB1B5DBB}">
  <sheetPr codeName="Sheet137"/>
  <dimension ref="A1:J39"/>
  <sheetViews>
    <sheetView workbookViewId="0"/>
  </sheetViews>
  <sheetFormatPr defaultColWidth="9.1796875" defaultRowHeight="14.5" x14ac:dyDescent="0.35"/>
  <cols>
    <col min="1" max="1" width="37.81640625" style="302" customWidth="1"/>
    <col min="2" max="4" width="8.54296875" style="302" customWidth="1"/>
    <col min="5" max="5" width="9.453125" style="302" customWidth="1"/>
    <col min="6" max="8" width="9.1796875" style="302" customWidth="1"/>
    <col min="9" max="16384" width="9.1796875" style="302"/>
  </cols>
  <sheetData>
    <row r="1" spans="1:10" x14ac:dyDescent="0.35">
      <c r="A1" s="108" t="s">
        <v>10</v>
      </c>
      <c r="B1" s="108"/>
      <c r="C1" s="108"/>
      <c r="D1" s="108"/>
    </row>
    <row r="2" spans="1:10" x14ac:dyDescent="0.35">
      <c r="A2" s="31" t="s">
        <v>1540</v>
      </c>
      <c r="B2" s="31"/>
      <c r="C2" s="31"/>
      <c r="D2" s="31"/>
    </row>
    <row r="3" spans="1:10" x14ac:dyDescent="0.35">
      <c r="A3" s="3" t="s">
        <v>320</v>
      </c>
      <c r="B3" s="3"/>
      <c r="C3" s="3"/>
      <c r="D3" s="3"/>
    </row>
    <row r="4" spans="1:10" ht="15" thickBot="1" x14ac:dyDescent="0.4">
      <c r="A4" s="3" t="s">
        <v>359</v>
      </c>
      <c r="B4" s="3"/>
      <c r="C4" s="3"/>
      <c r="D4" s="3"/>
      <c r="E4"/>
    </row>
    <row r="5" spans="1:10" ht="15.75" customHeight="1" x14ac:dyDescent="0.35">
      <c r="A5" s="18"/>
      <c r="B5" s="945" t="s">
        <v>475</v>
      </c>
      <c r="C5" s="945"/>
      <c r="D5" s="945"/>
      <c r="E5" s="144"/>
    </row>
    <row r="6" spans="1:10" x14ac:dyDescent="0.35">
      <c r="A6" s="535"/>
      <c r="B6" s="9" t="s">
        <v>470</v>
      </c>
      <c r="C6" s="9" t="s">
        <v>471</v>
      </c>
      <c r="D6" s="739" t="s">
        <v>472</v>
      </c>
      <c r="E6" s="657" t="s">
        <v>375</v>
      </c>
    </row>
    <row r="7" spans="1:10" x14ac:dyDescent="0.35">
      <c r="A7" s="535" t="s">
        <v>243</v>
      </c>
      <c r="B7" s="202" t="s">
        <v>324</v>
      </c>
      <c r="C7" s="202" t="s">
        <v>324</v>
      </c>
      <c r="D7" s="202" t="s">
        <v>324</v>
      </c>
      <c r="E7" s="657" t="s">
        <v>324</v>
      </c>
      <c r="I7" s="853"/>
    </row>
    <row r="8" spans="1:10" x14ac:dyDescent="0.35">
      <c r="A8" s="452" t="s">
        <v>1541</v>
      </c>
      <c r="B8" s="403">
        <v>574</v>
      </c>
      <c r="C8" s="403">
        <v>692</v>
      </c>
      <c r="D8" s="403">
        <v>394</v>
      </c>
      <c r="E8" s="404">
        <v>1660</v>
      </c>
      <c r="F8" s="314"/>
      <c r="I8" s="854"/>
    </row>
    <row r="9" spans="1:10" ht="15" customHeight="1" x14ac:dyDescent="0.35">
      <c r="A9" s="311" t="s">
        <v>1448</v>
      </c>
      <c r="B9" s="56">
        <v>29</v>
      </c>
      <c r="C9" s="56">
        <v>35</v>
      </c>
      <c r="D9" s="56">
        <v>50</v>
      </c>
      <c r="E9" s="372">
        <v>38</v>
      </c>
      <c r="F9" s="304"/>
      <c r="I9" s="851"/>
    </row>
    <row r="10" spans="1:10" x14ac:dyDescent="0.35">
      <c r="A10" s="311" t="s">
        <v>1449</v>
      </c>
      <c r="B10" s="56">
        <v>8</v>
      </c>
      <c r="C10" s="56" t="s">
        <v>332</v>
      </c>
      <c r="D10" s="56">
        <v>0</v>
      </c>
      <c r="E10" s="372">
        <v>2</v>
      </c>
      <c r="F10" s="314"/>
      <c r="I10" s="855"/>
      <c r="J10" s="309"/>
    </row>
    <row r="11" spans="1:10" x14ac:dyDescent="0.35">
      <c r="A11" s="311" t="s">
        <v>1450</v>
      </c>
      <c r="B11" s="56">
        <v>1</v>
      </c>
      <c r="C11" s="56">
        <v>1</v>
      </c>
      <c r="D11" s="56">
        <v>1</v>
      </c>
      <c r="E11" s="372">
        <v>1</v>
      </c>
      <c r="F11" s="314"/>
      <c r="I11" s="855"/>
      <c r="J11" s="309"/>
    </row>
    <row r="12" spans="1:10" x14ac:dyDescent="0.35">
      <c r="A12" s="311" t="s">
        <v>1451</v>
      </c>
      <c r="B12" s="56">
        <v>22</v>
      </c>
      <c r="C12" s="56">
        <v>31</v>
      </c>
      <c r="D12" s="56">
        <v>26</v>
      </c>
      <c r="E12" s="372">
        <v>27</v>
      </c>
      <c r="F12" s="314"/>
      <c r="I12" s="855"/>
      <c r="J12" s="309"/>
    </row>
    <row r="13" spans="1:10" x14ac:dyDescent="0.35">
      <c r="A13" s="311" t="s">
        <v>1452</v>
      </c>
      <c r="B13" s="56">
        <v>2</v>
      </c>
      <c r="C13" s="56">
        <v>2</v>
      </c>
      <c r="D13" s="56">
        <v>3</v>
      </c>
      <c r="E13" s="372">
        <v>3</v>
      </c>
      <c r="F13" s="314"/>
      <c r="I13" s="855"/>
      <c r="J13" s="309"/>
    </row>
    <row r="14" spans="1:10" x14ac:dyDescent="0.35">
      <c r="A14" s="311" t="s">
        <v>1453</v>
      </c>
      <c r="B14" s="56">
        <v>12</v>
      </c>
      <c r="C14" s="56">
        <v>10</v>
      </c>
      <c r="D14" s="56">
        <v>11</v>
      </c>
      <c r="E14" s="372">
        <v>11</v>
      </c>
      <c r="F14" s="314"/>
      <c r="I14" s="855"/>
      <c r="J14" s="309"/>
    </row>
    <row r="15" spans="1:10" x14ac:dyDescent="0.35">
      <c r="A15" s="311" t="s">
        <v>1454</v>
      </c>
      <c r="B15" s="56">
        <v>1</v>
      </c>
      <c r="C15" s="56">
        <v>0</v>
      </c>
      <c r="D15" s="56">
        <v>0</v>
      </c>
      <c r="E15" s="372" t="s">
        <v>332</v>
      </c>
      <c r="F15" s="314"/>
      <c r="I15" s="855"/>
      <c r="J15" s="309"/>
    </row>
    <row r="16" spans="1:10" x14ac:dyDescent="0.35">
      <c r="A16" s="311" t="s">
        <v>1455</v>
      </c>
      <c r="B16" s="56">
        <v>3</v>
      </c>
      <c r="C16" s="56">
        <v>1</v>
      </c>
      <c r="D16" s="56">
        <v>0</v>
      </c>
      <c r="E16" s="372">
        <v>1</v>
      </c>
      <c r="F16" s="314"/>
      <c r="I16" s="855"/>
      <c r="J16" s="309"/>
    </row>
    <row r="17" spans="1:10" x14ac:dyDescent="0.35">
      <c r="A17" s="311" t="s">
        <v>1456</v>
      </c>
      <c r="B17" s="56" t="s">
        <v>332</v>
      </c>
      <c r="C17" s="56">
        <v>0</v>
      </c>
      <c r="D17" s="56">
        <v>0</v>
      </c>
      <c r="E17" s="372" t="s">
        <v>332</v>
      </c>
      <c r="F17" s="314"/>
      <c r="I17" s="855"/>
      <c r="J17" s="309"/>
    </row>
    <row r="18" spans="1:10" x14ac:dyDescent="0.35">
      <c r="A18" s="311" t="s">
        <v>1457</v>
      </c>
      <c r="B18" s="56">
        <v>2</v>
      </c>
      <c r="C18" s="56" t="s">
        <v>332</v>
      </c>
      <c r="D18" s="56">
        <v>0</v>
      </c>
      <c r="E18" s="372">
        <v>1</v>
      </c>
      <c r="F18" s="314"/>
      <c r="I18" s="855"/>
      <c r="J18" s="309"/>
    </row>
    <row r="19" spans="1:10" x14ac:dyDescent="0.35">
      <c r="A19" s="311" t="s">
        <v>1458</v>
      </c>
      <c r="B19" s="56">
        <v>1</v>
      </c>
      <c r="C19" s="56">
        <v>1</v>
      </c>
      <c r="D19" s="56">
        <v>0</v>
      </c>
      <c r="E19" s="372">
        <v>1</v>
      </c>
      <c r="F19" s="314"/>
      <c r="I19" s="855"/>
      <c r="J19" s="309"/>
    </row>
    <row r="20" spans="1:10" x14ac:dyDescent="0.35">
      <c r="A20" s="311" t="s">
        <v>1459</v>
      </c>
      <c r="B20" s="56" t="s">
        <v>332</v>
      </c>
      <c r="C20" s="56">
        <v>0</v>
      </c>
      <c r="D20" s="56">
        <v>0</v>
      </c>
      <c r="E20" s="372" t="s">
        <v>332</v>
      </c>
      <c r="F20" s="314"/>
      <c r="I20" s="855"/>
      <c r="J20" s="309"/>
    </row>
    <row r="21" spans="1:10" x14ac:dyDescent="0.35">
      <c r="A21" s="311" t="s">
        <v>1460</v>
      </c>
      <c r="B21" s="56">
        <v>1</v>
      </c>
      <c r="C21" s="56" t="s">
        <v>332</v>
      </c>
      <c r="D21" s="56">
        <v>0</v>
      </c>
      <c r="E21" s="372" t="s">
        <v>332</v>
      </c>
      <c r="F21" s="314"/>
      <c r="I21" s="855"/>
      <c r="J21" s="309"/>
    </row>
    <row r="22" spans="1:10" x14ac:dyDescent="0.35">
      <c r="A22" s="311" t="s">
        <v>1461</v>
      </c>
      <c r="B22" s="56">
        <v>1</v>
      </c>
      <c r="C22" s="56">
        <v>2</v>
      </c>
      <c r="D22" s="56">
        <v>2</v>
      </c>
      <c r="E22" s="372">
        <v>2</v>
      </c>
      <c r="F22" s="314"/>
      <c r="I22" s="855"/>
      <c r="J22" s="309"/>
    </row>
    <row r="23" spans="1:10" x14ac:dyDescent="0.35">
      <c r="A23" s="311" t="s">
        <v>1462</v>
      </c>
      <c r="B23" s="56">
        <v>12</v>
      </c>
      <c r="C23" s="56">
        <v>14</v>
      </c>
      <c r="D23" s="56">
        <v>5</v>
      </c>
      <c r="E23" s="372">
        <v>11</v>
      </c>
      <c r="F23" s="314"/>
      <c r="I23" s="855"/>
      <c r="J23" s="309"/>
    </row>
    <row r="24" spans="1:10" x14ac:dyDescent="0.35">
      <c r="A24" s="311" t="s">
        <v>1463</v>
      </c>
      <c r="B24" s="56" t="s">
        <v>332</v>
      </c>
      <c r="C24" s="56">
        <v>1</v>
      </c>
      <c r="D24" s="56">
        <v>2</v>
      </c>
      <c r="E24" s="372">
        <v>1</v>
      </c>
      <c r="F24" s="314"/>
      <c r="I24" s="855"/>
      <c r="J24" s="309"/>
    </row>
    <row r="25" spans="1:10" ht="20" x14ac:dyDescent="0.35">
      <c r="A25" s="311" t="s">
        <v>1464</v>
      </c>
      <c r="B25" s="56" t="s">
        <v>332</v>
      </c>
      <c r="C25" s="56">
        <v>0</v>
      </c>
      <c r="D25" s="56">
        <v>0</v>
      </c>
      <c r="E25" s="372" t="s">
        <v>332</v>
      </c>
      <c r="F25" s="314"/>
      <c r="I25" s="855"/>
      <c r="J25" s="309"/>
    </row>
    <row r="26" spans="1:10" ht="20" x14ac:dyDescent="0.35">
      <c r="A26" s="311" t="s">
        <v>1465</v>
      </c>
      <c r="B26" s="56">
        <v>0</v>
      </c>
      <c r="C26" s="56">
        <v>0</v>
      </c>
      <c r="D26" s="56">
        <v>0</v>
      </c>
      <c r="E26" s="372">
        <v>0</v>
      </c>
      <c r="F26" s="314"/>
      <c r="I26" s="855"/>
      <c r="J26" s="309"/>
    </row>
    <row r="27" spans="1:10" x14ac:dyDescent="0.35">
      <c r="A27" s="311" t="s">
        <v>1466</v>
      </c>
      <c r="B27" s="56">
        <v>1</v>
      </c>
      <c r="C27" s="56">
        <v>0</v>
      </c>
      <c r="D27" s="56">
        <v>0</v>
      </c>
      <c r="E27" s="372" t="s">
        <v>332</v>
      </c>
      <c r="F27" s="314"/>
      <c r="I27" s="855"/>
      <c r="J27" s="309"/>
    </row>
    <row r="28" spans="1:10" ht="20" x14ac:dyDescent="0.35">
      <c r="A28" s="311" t="s">
        <v>1467</v>
      </c>
      <c r="B28" s="56" t="s">
        <v>332</v>
      </c>
      <c r="C28" s="56">
        <v>0</v>
      </c>
      <c r="D28" s="56">
        <v>0</v>
      </c>
      <c r="E28" s="372" t="s">
        <v>332</v>
      </c>
      <c r="F28" s="314"/>
      <c r="I28" s="855"/>
      <c r="J28" s="309"/>
    </row>
    <row r="29" spans="1:10" ht="20" x14ac:dyDescent="0.35">
      <c r="A29" s="311" t="s">
        <v>1468</v>
      </c>
      <c r="B29" s="56">
        <v>2</v>
      </c>
      <c r="C29" s="56">
        <v>0</v>
      </c>
      <c r="D29" s="56">
        <v>0</v>
      </c>
      <c r="E29" s="372">
        <v>1</v>
      </c>
      <c r="F29" s="314"/>
      <c r="I29" s="855"/>
      <c r="J29" s="309"/>
    </row>
    <row r="30" spans="1:10" x14ac:dyDescent="0.35">
      <c r="A30" s="311" t="s">
        <v>1469</v>
      </c>
      <c r="B30" s="56">
        <v>0</v>
      </c>
      <c r="C30" s="56">
        <v>0</v>
      </c>
      <c r="D30" s="56">
        <v>0</v>
      </c>
      <c r="E30" s="372">
        <v>0</v>
      </c>
      <c r="F30" s="314"/>
      <c r="I30" s="855"/>
      <c r="J30" s="309"/>
    </row>
    <row r="31" spans="1:10" ht="20" x14ac:dyDescent="0.35">
      <c r="A31" s="311" t="s">
        <v>1470</v>
      </c>
      <c r="B31" s="56">
        <v>0</v>
      </c>
      <c r="C31" s="56">
        <v>0</v>
      </c>
      <c r="D31" s="56">
        <v>0</v>
      </c>
      <c r="E31" s="372">
        <v>0</v>
      </c>
      <c r="F31" s="314"/>
      <c r="I31" s="855"/>
      <c r="J31" s="309"/>
    </row>
    <row r="32" spans="1:10" x14ac:dyDescent="0.35">
      <c r="A32" s="311" t="s">
        <v>1471</v>
      </c>
      <c r="B32" s="56" t="s">
        <v>332</v>
      </c>
      <c r="C32" s="56">
        <v>1</v>
      </c>
      <c r="D32" s="56">
        <v>0</v>
      </c>
      <c r="E32" s="372" t="s">
        <v>332</v>
      </c>
      <c r="F32" s="314"/>
      <c r="I32" s="855"/>
      <c r="J32" s="309"/>
    </row>
    <row r="33" spans="1:10" x14ac:dyDescent="0.35">
      <c r="A33" s="311" t="s">
        <v>1472</v>
      </c>
      <c r="B33" s="56">
        <v>0</v>
      </c>
      <c r="C33" s="56">
        <v>0</v>
      </c>
      <c r="D33" s="56">
        <v>0</v>
      </c>
      <c r="E33" s="372">
        <v>0</v>
      </c>
      <c r="F33" s="314"/>
      <c r="I33" s="855"/>
      <c r="J33" s="309"/>
    </row>
    <row r="34" spans="1:10" x14ac:dyDescent="0.35">
      <c r="A34" s="311" t="s">
        <v>1473</v>
      </c>
      <c r="B34" s="56">
        <v>1</v>
      </c>
      <c r="C34" s="56">
        <v>1</v>
      </c>
      <c r="D34" s="56">
        <v>0</v>
      </c>
      <c r="E34" s="372">
        <v>1</v>
      </c>
      <c r="F34" s="314"/>
      <c r="I34" s="852"/>
      <c r="J34" s="309"/>
    </row>
    <row r="35" spans="1:10" ht="15" thickBot="1" x14ac:dyDescent="0.4">
      <c r="A35" s="860" t="s">
        <v>1474</v>
      </c>
      <c r="B35" s="371" t="s">
        <v>332</v>
      </c>
      <c r="C35" s="371">
        <v>0</v>
      </c>
      <c r="D35" s="371">
        <v>0</v>
      </c>
      <c r="E35" s="370" t="s">
        <v>332</v>
      </c>
      <c r="F35" s="304"/>
      <c r="I35" s="852"/>
    </row>
    <row r="36" spans="1:10" x14ac:dyDescent="0.35">
      <c r="A36" s="304"/>
      <c r="B36" s="304"/>
      <c r="C36" s="304"/>
      <c r="D36" s="304"/>
      <c r="E36" s="671" t="s">
        <v>351</v>
      </c>
      <c r="F36" s="304"/>
      <c r="G36" s="303"/>
    </row>
    <row r="38" spans="1:10" x14ac:dyDescent="0.35">
      <c r="A38" s="673" t="s">
        <v>352</v>
      </c>
      <c r="B38" s="305"/>
      <c r="C38" s="305"/>
      <c r="D38" s="305"/>
      <c r="E38" s="304"/>
    </row>
    <row r="39" spans="1:10" ht="20" x14ac:dyDescent="0.35">
      <c r="A39" s="899" t="s">
        <v>357</v>
      </c>
      <c r="B39" s="659"/>
      <c r="C39" s="659"/>
      <c r="D39" s="659"/>
      <c r="E39" s="304"/>
    </row>
  </sheetData>
  <mergeCells count="1">
    <mergeCell ref="B5:D5"/>
  </mergeCells>
  <hyperlinks>
    <hyperlink ref="A1" location="Contents!A1" display="Contents" xr:uid="{300EAE80-7EA5-443C-A160-7A4D25A40682}"/>
  </hyperlinks>
  <pageMargins left="0.7" right="0.7" top="0.75" bottom="0.75" header="0.3" footer="0.3"/>
  <pageSetup paperSize="9" scale="90"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0058-7352-40EB-AD8D-0F867ED2235B}">
  <sheetPr codeName="Sheet55"/>
  <dimension ref="A1:H18"/>
  <sheetViews>
    <sheetView workbookViewId="0"/>
  </sheetViews>
  <sheetFormatPr defaultColWidth="9.1796875" defaultRowHeight="14.5" x14ac:dyDescent="0.35"/>
  <cols>
    <col min="1" max="1" width="36.81640625" customWidth="1"/>
    <col min="2" max="5" width="9.7265625" customWidth="1"/>
  </cols>
  <sheetData>
    <row r="1" spans="1:8" x14ac:dyDescent="0.35">
      <c r="A1" s="108" t="s">
        <v>10</v>
      </c>
    </row>
    <row r="2" spans="1:8" x14ac:dyDescent="0.35">
      <c r="A2" s="31" t="s">
        <v>1542</v>
      </c>
    </row>
    <row r="3" spans="1:8" x14ac:dyDescent="0.35">
      <c r="A3" s="3" t="s">
        <v>320</v>
      </c>
    </row>
    <row r="4" spans="1:8" ht="15" thickBot="1" x14ac:dyDescent="0.4">
      <c r="A4" s="3" t="s">
        <v>359</v>
      </c>
    </row>
    <row r="5" spans="1:8" x14ac:dyDescent="0.35">
      <c r="A5" s="275"/>
      <c r="B5" s="945" t="s">
        <v>475</v>
      </c>
      <c r="C5" s="945"/>
      <c r="D5" s="945"/>
      <c r="E5" s="946"/>
    </row>
    <row r="6" spans="1:8" x14ac:dyDescent="0.35">
      <c r="A6" s="535"/>
      <c r="B6" s="9" t="s">
        <v>470</v>
      </c>
      <c r="C6" s="9" t="s">
        <v>471</v>
      </c>
      <c r="D6" s="739" t="s">
        <v>472</v>
      </c>
      <c r="E6" s="657" t="s">
        <v>375</v>
      </c>
    </row>
    <row r="7" spans="1:8" x14ac:dyDescent="0.35">
      <c r="A7" s="535" t="s">
        <v>657</v>
      </c>
      <c r="B7" s="202" t="s">
        <v>324</v>
      </c>
      <c r="C7" s="202" t="s">
        <v>324</v>
      </c>
      <c r="D7" s="202" t="s">
        <v>324</v>
      </c>
      <c r="E7" s="657" t="s">
        <v>324</v>
      </c>
    </row>
    <row r="8" spans="1:8" ht="20" x14ac:dyDescent="0.35">
      <c r="A8" s="433" t="s">
        <v>1543</v>
      </c>
      <c r="B8" s="403">
        <v>385</v>
      </c>
      <c r="C8" s="403">
        <v>398</v>
      </c>
      <c r="D8" s="403">
        <v>169</v>
      </c>
      <c r="E8" s="404">
        <v>952</v>
      </c>
      <c r="F8" s="111"/>
    </row>
    <row r="9" spans="1:8" x14ac:dyDescent="0.35">
      <c r="A9" s="91">
        <v>1</v>
      </c>
      <c r="B9" s="749">
        <v>51</v>
      </c>
      <c r="C9" s="750">
        <v>48</v>
      </c>
      <c r="D9" s="750">
        <v>65</v>
      </c>
      <c r="E9" s="751">
        <v>53</v>
      </c>
      <c r="F9" s="111"/>
    </row>
    <row r="10" spans="1:8" x14ac:dyDescent="0.35">
      <c r="A10" s="91">
        <v>2</v>
      </c>
      <c r="B10" s="749">
        <v>24</v>
      </c>
      <c r="C10" s="750">
        <v>28</v>
      </c>
      <c r="D10" s="750">
        <v>23</v>
      </c>
      <c r="E10" s="751">
        <v>25</v>
      </c>
      <c r="F10" s="111"/>
    </row>
    <row r="11" spans="1:8" x14ac:dyDescent="0.35">
      <c r="A11" s="91">
        <v>3</v>
      </c>
      <c r="B11" s="749">
        <v>17</v>
      </c>
      <c r="C11" s="750">
        <v>11</v>
      </c>
      <c r="D11" s="750">
        <v>7</v>
      </c>
      <c r="E11" s="751">
        <v>12</v>
      </c>
      <c r="F11" s="111"/>
    </row>
    <row r="12" spans="1:8" ht="15" thickBot="1" x14ac:dyDescent="0.4">
      <c r="A12" s="755" t="s">
        <v>1544</v>
      </c>
      <c r="B12" s="752">
        <v>8</v>
      </c>
      <c r="C12" s="753">
        <v>13</v>
      </c>
      <c r="D12" s="753">
        <v>5</v>
      </c>
      <c r="E12" s="754">
        <v>9</v>
      </c>
      <c r="F12" s="111"/>
    </row>
    <row r="13" spans="1:8" x14ac:dyDescent="0.35">
      <c r="A13" s="756"/>
      <c r="B13" s="111"/>
      <c r="C13" s="111"/>
      <c r="D13" s="111"/>
      <c r="E13" s="671" t="s">
        <v>351</v>
      </c>
      <c r="F13" s="111"/>
    </row>
    <row r="14" spans="1:8" x14ac:dyDescent="0.35">
      <c r="A14" s="111"/>
      <c r="B14" s="111"/>
      <c r="C14" s="111"/>
      <c r="D14" s="111"/>
      <c r="E14" s="111"/>
      <c r="F14" s="11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sheetData>
  <mergeCells count="1">
    <mergeCell ref="B5:E5"/>
  </mergeCells>
  <hyperlinks>
    <hyperlink ref="A1" location="Contents!A1" display="Contents" xr:uid="{A6B719C0-3AF2-4564-81BB-7BBA7B998BD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B581-FBB7-4332-A8CE-4A248102B025}">
  <sheetPr codeName="Sheet20"/>
  <dimension ref="A1:O51"/>
  <sheetViews>
    <sheetView workbookViewId="0"/>
  </sheetViews>
  <sheetFormatPr defaultColWidth="9.1796875" defaultRowHeight="14" x14ac:dyDescent="0.3"/>
  <cols>
    <col min="1" max="1" width="32.26953125" style="1" customWidth="1"/>
    <col min="2" max="2" width="8.7265625" style="1" customWidth="1"/>
    <col min="3" max="3" width="11.26953125" style="1" customWidth="1"/>
    <col min="4" max="4" width="12.26953125" style="1" customWidth="1"/>
    <col min="5" max="7" width="9.1796875" style="1"/>
    <col min="8" max="8" width="9.54296875" style="1" bestFit="1" customWidth="1"/>
    <col min="9" max="16384" width="9.1796875" style="1"/>
  </cols>
  <sheetData>
    <row r="1" spans="1:15" x14ac:dyDescent="0.3">
      <c r="A1" s="5" t="s">
        <v>10</v>
      </c>
    </row>
    <row r="2" spans="1:15" x14ac:dyDescent="0.3">
      <c r="A2" s="31" t="s">
        <v>521</v>
      </c>
      <c r="B2" s="31"/>
      <c r="C2" s="31"/>
      <c r="D2" s="31"/>
    </row>
    <row r="3" spans="1:15" x14ac:dyDescent="0.3">
      <c r="A3" s="3" t="s">
        <v>320</v>
      </c>
    </row>
    <row r="4" spans="1:15" ht="14.5" thickBot="1" x14ac:dyDescent="0.35">
      <c r="A4" s="3" t="s">
        <v>359</v>
      </c>
    </row>
    <row r="5" spans="1:15" ht="15.75" customHeight="1" x14ac:dyDescent="0.3">
      <c r="A5" s="10"/>
      <c r="B5" s="941" t="s">
        <v>522</v>
      </c>
      <c r="C5" s="943"/>
      <c r="D5" s="144"/>
    </row>
    <row r="6" spans="1:15" ht="26" x14ac:dyDescent="0.3">
      <c r="A6" s="28" t="s">
        <v>369</v>
      </c>
      <c r="B6" s="202" t="s">
        <v>523</v>
      </c>
      <c r="C6" s="202" t="s">
        <v>524</v>
      </c>
      <c r="D6" s="657" t="s">
        <v>373</v>
      </c>
    </row>
    <row r="7" spans="1:15" ht="19.5" customHeight="1" x14ac:dyDescent="0.3">
      <c r="A7" s="75" t="s">
        <v>525</v>
      </c>
      <c r="B7" s="33"/>
      <c r="C7" s="33"/>
      <c r="D7" s="404"/>
      <c r="E7" s="42"/>
    </row>
    <row r="8" spans="1:15" s="98" customFormat="1" x14ac:dyDescent="0.3">
      <c r="A8" s="65" t="s">
        <v>375</v>
      </c>
      <c r="B8" s="35">
        <v>94</v>
      </c>
      <c r="C8" s="35">
        <v>6</v>
      </c>
      <c r="D8" s="404">
        <v>853</v>
      </c>
      <c r="E8" s="866"/>
      <c r="F8" s="867"/>
    </row>
    <row r="9" spans="1:15" x14ac:dyDescent="0.3">
      <c r="A9" s="613"/>
      <c r="B9" s="547"/>
      <c r="C9" s="37"/>
      <c r="D9" s="404"/>
      <c r="E9" s="42"/>
    </row>
    <row r="10" spans="1:15" x14ac:dyDescent="0.3">
      <c r="A10" s="34" t="s">
        <v>376</v>
      </c>
      <c r="B10" s="87"/>
      <c r="C10" s="87"/>
      <c r="D10" s="401"/>
      <c r="E10" s="42"/>
    </row>
    <row r="11" spans="1:15" x14ac:dyDescent="0.3">
      <c r="A11" s="569" t="s">
        <v>377</v>
      </c>
      <c r="B11" s="37">
        <v>94</v>
      </c>
      <c r="C11" s="37">
        <v>6</v>
      </c>
      <c r="D11" s="404">
        <v>682</v>
      </c>
      <c r="E11" s="42"/>
      <c r="F11" s="42"/>
      <c r="G11" s="98"/>
      <c r="H11" s="98"/>
      <c r="I11" s="98"/>
      <c r="J11" s="98"/>
      <c r="K11" s="98"/>
      <c r="L11" s="98"/>
      <c r="M11" s="98"/>
      <c r="N11" s="98"/>
      <c r="O11" s="98"/>
    </row>
    <row r="12" spans="1:15" x14ac:dyDescent="0.3">
      <c r="A12" s="569" t="s">
        <v>378</v>
      </c>
      <c r="B12" s="37">
        <v>94</v>
      </c>
      <c r="C12" s="37">
        <v>6</v>
      </c>
      <c r="D12" s="404">
        <v>171</v>
      </c>
      <c r="E12" s="42"/>
      <c r="F12" s="42"/>
      <c r="G12" s="98"/>
      <c r="H12" s="98"/>
      <c r="I12" s="98"/>
      <c r="J12" s="98"/>
      <c r="K12" s="98"/>
      <c r="L12" s="98"/>
      <c r="M12" s="98"/>
      <c r="N12" s="98"/>
      <c r="O12" s="98"/>
    </row>
    <row r="13" spans="1:15" x14ac:dyDescent="0.3">
      <c r="A13" s="613"/>
      <c r="B13" s="37"/>
      <c r="C13" s="37"/>
      <c r="D13" s="404"/>
      <c r="E13" s="42"/>
    </row>
    <row r="14" spans="1:15" x14ac:dyDescent="0.3">
      <c r="A14" s="34" t="s">
        <v>379</v>
      </c>
      <c r="B14" s="37"/>
      <c r="C14" s="37"/>
      <c r="D14" s="404"/>
      <c r="E14" s="42"/>
    </row>
    <row r="15" spans="1:15" x14ac:dyDescent="0.3">
      <c r="A15" s="613" t="s">
        <v>380</v>
      </c>
      <c r="B15" s="37">
        <v>98</v>
      </c>
      <c r="C15" s="37">
        <v>2</v>
      </c>
      <c r="D15" s="404">
        <v>413</v>
      </c>
      <c r="E15" s="868"/>
      <c r="F15" s="869"/>
      <c r="G15" s="98"/>
      <c r="H15" s="98"/>
      <c r="I15" s="98"/>
      <c r="J15" s="98"/>
      <c r="K15" s="98"/>
      <c r="L15" s="98"/>
      <c r="M15" s="98"/>
      <c r="N15" s="98"/>
      <c r="O15" s="98"/>
    </row>
    <row r="16" spans="1:15" x14ac:dyDescent="0.3">
      <c r="A16" s="613" t="s">
        <v>381</v>
      </c>
      <c r="B16" s="37">
        <v>86</v>
      </c>
      <c r="C16" s="37">
        <v>14</v>
      </c>
      <c r="D16" s="404">
        <v>235</v>
      </c>
      <c r="E16" s="870"/>
      <c r="F16" s="871"/>
      <c r="G16" s="98"/>
      <c r="H16" s="98"/>
      <c r="I16" s="98"/>
      <c r="J16" s="98"/>
      <c r="K16" s="98"/>
      <c r="L16" s="98"/>
      <c r="M16" s="98"/>
      <c r="N16" s="98"/>
      <c r="O16" s="98"/>
    </row>
    <row r="17" spans="1:15" x14ac:dyDescent="0.3">
      <c r="A17" s="613" t="s">
        <v>382</v>
      </c>
      <c r="B17" s="37" t="s">
        <v>526</v>
      </c>
      <c r="C17" s="37" t="s">
        <v>486</v>
      </c>
      <c r="D17" s="404">
        <v>34</v>
      </c>
      <c r="E17" s="870"/>
      <c r="F17" s="871"/>
      <c r="G17" s="98"/>
      <c r="H17" s="98"/>
      <c r="I17" s="98"/>
      <c r="J17" s="98"/>
      <c r="K17" s="98"/>
      <c r="L17" s="98"/>
      <c r="M17" s="98"/>
      <c r="N17" s="98"/>
      <c r="O17" s="98"/>
    </row>
    <row r="18" spans="1:15" x14ac:dyDescent="0.3">
      <c r="A18" s="613" t="s">
        <v>383</v>
      </c>
      <c r="B18" s="37">
        <v>97</v>
      </c>
      <c r="C18" s="37">
        <v>3</v>
      </c>
      <c r="D18" s="404">
        <v>68</v>
      </c>
      <c r="E18" s="870"/>
      <c r="F18" s="871"/>
      <c r="G18" s="98"/>
      <c r="H18" s="98"/>
      <c r="I18" s="98"/>
      <c r="J18" s="98"/>
      <c r="K18" s="98"/>
      <c r="L18" s="98"/>
      <c r="M18" s="98"/>
      <c r="N18" s="98"/>
      <c r="O18" s="98"/>
    </row>
    <row r="19" spans="1:15" x14ac:dyDescent="0.3">
      <c r="A19" s="613" t="s">
        <v>384</v>
      </c>
      <c r="B19" s="37">
        <v>92</v>
      </c>
      <c r="C19" s="37">
        <v>8</v>
      </c>
      <c r="D19" s="404">
        <v>103</v>
      </c>
      <c r="E19" s="870"/>
      <c r="F19" s="871"/>
      <c r="G19" s="98"/>
      <c r="H19" s="98"/>
      <c r="I19" s="98"/>
      <c r="J19" s="98"/>
      <c r="K19" s="98"/>
      <c r="L19" s="98"/>
      <c r="M19" s="98"/>
      <c r="N19" s="98"/>
      <c r="O19" s="98"/>
    </row>
    <row r="20" spans="1:15" x14ac:dyDescent="0.3">
      <c r="A20" s="613"/>
      <c r="B20" s="37"/>
      <c r="C20" s="37"/>
      <c r="D20" s="404"/>
      <c r="E20" s="42"/>
    </row>
    <row r="21" spans="1:15" x14ac:dyDescent="0.3">
      <c r="A21" s="34" t="s">
        <v>385</v>
      </c>
      <c r="B21" s="37"/>
      <c r="C21" s="37"/>
      <c r="D21" s="404"/>
      <c r="E21" s="42"/>
    </row>
    <row r="22" spans="1:15" x14ac:dyDescent="0.3">
      <c r="A22" s="613" t="s">
        <v>386</v>
      </c>
      <c r="B22" s="37" t="s">
        <v>435</v>
      </c>
      <c r="C22" s="37" t="s">
        <v>527</v>
      </c>
      <c r="D22" s="404">
        <v>44</v>
      </c>
      <c r="E22" s="868"/>
      <c r="F22" s="869"/>
      <c r="G22" s="98"/>
      <c r="H22" s="98"/>
      <c r="I22" s="98"/>
      <c r="J22" s="98"/>
      <c r="K22" s="98"/>
      <c r="L22" s="98"/>
      <c r="M22" s="98"/>
      <c r="N22" s="98"/>
      <c r="O22" s="98"/>
    </row>
    <row r="23" spans="1:15" x14ac:dyDescent="0.3">
      <c r="A23" s="613" t="s">
        <v>528</v>
      </c>
      <c r="B23" s="37">
        <v>94</v>
      </c>
      <c r="C23" s="37">
        <v>6</v>
      </c>
      <c r="D23" s="404">
        <v>134</v>
      </c>
      <c r="E23" s="870"/>
      <c r="F23" s="871"/>
      <c r="G23" s="98"/>
      <c r="H23" s="98"/>
      <c r="I23" s="98"/>
      <c r="J23" s="98"/>
      <c r="K23" s="98"/>
      <c r="L23" s="98"/>
      <c r="M23" s="98"/>
      <c r="N23" s="98"/>
      <c r="O23" s="98"/>
    </row>
    <row r="24" spans="1:15" x14ac:dyDescent="0.3">
      <c r="A24" s="613" t="s">
        <v>529</v>
      </c>
      <c r="B24" s="37">
        <v>93</v>
      </c>
      <c r="C24" s="37">
        <v>7</v>
      </c>
      <c r="D24" s="404">
        <v>159</v>
      </c>
      <c r="E24" s="870"/>
      <c r="F24" s="871"/>
      <c r="G24" s="98"/>
      <c r="H24" s="98"/>
      <c r="I24" s="98"/>
      <c r="J24" s="98"/>
      <c r="K24" s="98"/>
      <c r="L24" s="98"/>
      <c r="M24" s="98"/>
      <c r="N24" s="98"/>
      <c r="O24" s="98"/>
    </row>
    <row r="25" spans="1:15" x14ac:dyDescent="0.3">
      <c r="A25" s="613" t="s">
        <v>530</v>
      </c>
      <c r="B25" s="37">
        <v>93</v>
      </c>
      <c r="C25" s="37">
        <v>7</v>
      </c>
      <c r="D25" s="404">
        <v>164</v>
      </c>
      <c r="E25" s="870"/>
      <c r="F25" s="871"/>
      <c r="G25" s="98"/>
      <c r="H25" s="98"/>
      <c r="I25" s="98"/>
      <c r="J25" s="98"/>
      <c r="K25" s="98"/>
      <c r="L25" s="98"/>
      <c r="M25" s="98"/>
      <c r="N25" s="98"/>
      <c r="O25" s="98"/>
    </row>
    <row r="26" spans="1:15" x14ac:dyDescent="0.3">
      <c r="A26" s="613" t="s">
        <v>390</v>
      </c>
      <c r="B26" s="37">
        <v>98</v>
      </c>
      <c r="C26" s="37">
        <v>2</v>
      </c>
      <c r="D26" s="404">
        <v>298</v>
      </c>
      <c r="E26" s="870"/>
      <c r="F26" s="871"/>
      <c r="G26" s="98"/>
      <c r="H26" s="98"/>
      <c r="I26" s="98"/>
      <c r="J26" s="98"/>
      <c r="K26" s="98"/>
      <c r="L26" s="98"/>
      <c r="M26" s="98"/>
      <c r="N26" s="98"/>
      <c r="O26" s="98"/>
    </row>
    <row r="27" spans="1:15" x14ac:dyDescent="0.3">
      <c r="A27" s="613"/>
      <c r="B27" s="37"/>
      <c r="C27" s="37"/>
      <c r="D27" s="404"/>
      <c r="E27" s="42"/>
    </row>
    <row r="28" spans="1:15" x14ac:dyDescent="0.3">
      <c r="A28" s="34" t="s">
        <v>391</v>
      </c>
      <c r="B28" s="37"/>
      <c r="C28" s="37"/>
      <c r="D28" s="404"/>
      <c r="E28" s="42"/>
    </row>
    <row r="29" spans="1:15" x14ac:dyDescent="0.3">
      <c r="A29" s="84">
        <v>1</v>
      </c>
      <c r="B29" s="37">
        <v>94</v>
      </c>
      <c r="C29" s="37">
        <v>6</v>
      </c>
      <c r="D29" s="404">
        <v>195</v>
      </c>
      <c r="E29" s="868"/>
      <c r="F29" s="869"/>
      <c r="G29" s="98"/>
      <c r="H29" s="98"/>
      <c r="I29" s="98"/>
      <c r="J29" s="98"/>
      <c r="K29" s="98"/>
      <c r="L29" s="98"/>
      <c r="M29" s="98"/>
      <c r="N29" s="98"/>
      <c r="O29" s="98"/>
    </row>
    <row r="30" spans="1:15" x14ac:dyDescent="0.3">
      <c r="A30" s="84">
        <v>2</v>
      </c>
      <c r="B30" s="37">
        <v>95</v>
      </c>
      <c r="C30" s="37">
        <v>5</v>
      </c>
      <c r="D30" s="404">
        <v>400</v>
      </c>
      <c r="E30" s="870"/>
      <c r="F30" s="871"/>
      <c r="G30" s="98"/>
      <c r="H30" s="98"/>
      <c r="I30" s="98"/>
      <c r="J30" s="98"/>
      <c r="K30" s="98"/>
      <c r="L30" s="98"/>
      <c r="M30" s="98"/>
      <c r="N30" s="98"/>
      <c r="O30" s="98"/>
    </row>
    <row r="31" spans="1:15" x14ac:dyDescent="0.3">
      <c r="A31" s="613" t="s">
        <v>392</v>
      </c>
      <c r="B31" s="37">
        <v>91</v>
      </c>
      <c r="C31" s="37">
        <v>9</v>
      </c>
      <c r="D31" s="404">
        <v>258</v>
      </c>
      <c r="E31" s="870"/>
      <c r="F31" s="871"/>
      <c r="G31" s="98"/>
      <c r="H31" s="98"/>
      <c r="I31" s="98"/>
      <c r="J31" s="98"/>
      <c r="K31" s="98"/>
      <c r="L31" s="98"/>
      <c r="M31" s="98"/>
      <c r="N31" s="98"/>
      <c r="O31" s="98"/>
    </row>
    <row r="32" spans="1:15" x14ac:dyDescent="0.3">
      <c r="A32" s="613"/>
      <c r="B32" s="37"/>
      <c r="C32" s="37"/>
      <c r="D32" s="404"/>
      <c r="E32" s="42"/>
    </row>
    <row r="33" spans="1:15" x14ac:dyDescent="0.3">
      <c r="A33" s="548" t="s">
        <v>531</v>
      </c>
      <c r="B33" s="37"/>
      <c r="C33" s="37"/>
      <c r="D33" s="404"/>
      <c r="E33" s="42"/>
    </row>
    <row r="34" spans="1:15" x14ac:dyDescent="0.3">
      <c r="A34" s="613" t="s">
        <v>532</v>
      </c>
      <c r="B34" s="37">
        <v>95</v>
      </c>
      <c r="C34" s="37">
        <v>5</v>
      </c>
      <c r="D34" s="404">
        <v>374</v>
      </c>
      <c r="E34" s="868"/>
      <c r="F34" s="869"/>
      <c r="G34" s="98"/>
      <c r="H34" s="98"/>
      <c r="I34" s="98"/>
      <c r="J34" s="98"/>
      <c r="K34" s="98"/>
      <c r="L34" s="98"/>
      <c r="M34" s="98"/>
      <c r="N34" s="98"/>
      <c r="O34" s="98"/>
    </row>
    <row r="35" spans="1:15" x14ac:dyDescent="0.3">
      <c r="A35" s="613" t="s">
        <v>533</v>
      </c>
      <c r="B35" s="37">
        <v>94</v>
      </c>
      <c r="C35" s="37">
        <v>6</v>
      </c>
      <c r="D35" s="404">
        <v>479</v>
      </c>
      <c r="E35" s="870"/>
      <c r="F35" s="871"/>
      <c r="G35" s="98"/>
      <c r="H35" s="98"/>
      <c r="I35" s="98"/>
      <c r="J35" s="98"/>
      <c r="K35" s="98"/>
      <c r="L35" s="98"/>
      <c r="M35" s="98"/>
      <c r="N35" s="98"/>
      <c r="O35" s="98"/>
    </row>
    <row r="36" spans="1:15" x14ac:dyDescent="0.3">
      <c r="A36" s="613"/>
      <c r="B36" s="37"/>
      <c r="C36" s="37"/>
      <c r="D36" s="404"/>
      <c r="E36" s="42"/>
    </row>
    <row r="37" spans="1:15" x14ac:dyDescent="0.3">
      <c r="A37" s="34" t="s">
        <v>403</v>
      </c>
      <c r="B37" s="37"/>
      <c r="C37" s="37"/>
      <c r="D37" s="404"/>
      <c r="E37" s="42"/>
    </row>
    <row r="38" spans="1:15" x14ac:dyDescent="0.3">
      <c r="A38" s="613" t="s">
        <v>534</v>
      </c>
      <c r="B38" s="37">
        <v>90</v>
      </c>
      <c r="C38" s="37">
        <v>10</v>
      </c>
      <c r="D38" s="404">
        <v>203</v>
      </c>
      <c r="E38" s="868"/>
      <c r="F38" s="869"/>
      <c r="G38" s="98"/>
      <c r="H38" s="98"/>
      <c r="I38" s="98"/>
      <c r="J38" s="98"/>
      <c r="K38" s="98"/>
      <c r="L38" s="98"/>
      <c r="M38" s="98"/>
      <c r="N38" s="98"/>
      <c r="O38" s="98"/>
    </row>
    <row r="39" spans="1:15" x14ac:dyDescent="0.3">
      <c r="A39" s="613" t="s">
        <v>535</v>
      </c>
      <c r="B39" s="37">
        <v>95</v>
      </c>
      <c r="C39" s="37">
        <v>5</v>
      </c>
      <c r="D39" s="404">
        <v>203</v>
      </c>
      <c r="E39" s="870"/>
      <c r="F39" s="871"/>
      <c r="G39" s="98"/>
      <c r="H39" s="98"/>
      <c r="I39" s="98"/>
      <c r="J39" s="98"/>
      <c r="K39" s="98"/>
      <c r="L39" s="98"/>
      <c r="M39" s="98"/>
      <c r="N39" s="98"/>
      <c r="O39" s="98"/>
    </row>
    <row r="40" spans="1:15" x14ac:dyDescent="0.3">
      <c r="A40" s="613" t="s">
        <v>536</v>
      </c>
      <c r="B40" s="37">
        <v>92</v>
      </c>
      <c r="C40" s="37">
        <v>8</v>
      </c>
      <c r="D40" s="404">
        <v>179</v>
      </c>
      <c r="E40" s="870"/>
      <c r="F40" s="871"/>
      <c r="G40" s="98"/>
      <c r="H40" s="98"/>
      <c r="I40" s="98"/>
      <c r="J40" s="98"/>
      <c r="K40" s="98"/>
      <c r="L40" s="98"/>
      <c r="M40" s="98"/>
      <c r="N40" s="98"/>
      <c r="O40" s="98"/>
    </row>
    <row r="41" spans="1:15" x14ac:dyDescent="0.3">
      <c r="A41" s="613" t="s">
        <v>537</v>
      </c>
      <c r="B41" s="37">
        <v>99</v>
      </c>
      <c r="C41" s="37">
        <v>1</v>
      </c>
      <c r="D41" s="404">
        <v>155</v>
      </c>
      <c r="E41" s="870"/>
      <c r="F41" s="871"/>
      <c r="G41" s="98"/>
      <c r="H41" s="98"/>
      <c r="I41" s="98"/>
      <c r="J41" s="98"/>
      <c r="K41" s="98"/>
      <c r="L41" s="98"/>
      <c r="M41" s="98"/>
      <c r="N41" s="98"/>
      <c r="O41" s="98"/>
    </row>
    <row r="42" spans="1:15" x14ac:dyDescent="0.3">
      <c r="A42" s="613" t="s">
        <v>538</v>
      </c>
      <c r="B42" s="37">
        <v>96</v>
      </c>
      <c r="C42" s="37">
        <v>4</v>
      </c>
      <c r="D42" s="404">
        <v>113</v>
      </c>
      <c r="E42" s="870"/>
      <c r="F42" s="871"/>
      <c r="G42" s="98"/>
      <c r="H42" s="98"/>
      <c r="I42" s="98"/>
      <c r="J42" s="98"/>
      <c r="K42" s="98"/>
      <c r="L42" s="98"/>
      <c r="M42" s="98"/>
      <c r="N42" s="98"/>
      <c r="O42" s="98"/>
    </row>
    <row r="43" spans="1:15" x14ac:dyDescent="0.3">
      <c r="A43" s="613"/>
      <c r="B43" s="37"/>
      <c r="C43" s="37"/>
      <c r="D43" s="404"/>
      <c r="E43" s="42"/>
    </row>
    <row r="44" spans="1:15" x14ac:dyDescent="0.3">
      <c r="A44" s="34" t="s">
        <v>409</v>
      </c>
      <c r="B44" s="37"/>
      <c r="C44" s="37"/>
      <c r="D44" s="404"/>
      <c r="E44" s="42"/>
    </row>
    <row r="45" spans="1:15" x14ac:dyDescent="0.3">
      <c r="A45" s="613" t="s">
        <v>410</v>
      </c>
      <c r="B45" s="37">
        <v>93</v>
      </c>
      <c r="C45" s="37">
        <v>7</v>
      </c>
      <c r="D45" s="404">
        <v>96</v>
      </c>
      <c r="E45" s="868"/>
      <c r="F45" s="869"/>
      <c r="G45" s="98"/>
      <c r="H45" s="98"/>
      <c r="I45" s="98"/>
      <c r="J45" s="98"/>
      <c r="K45" s="98"/>
      <c r="L45" s="98"/>
      <c r="M45" s="98"/>
      <c r="N45" s="98"/>
      <c r="O45" s="98"/>
    </row>
    <row r="46" spans="1:15" ht="14.5" thickBot="1" x14ac:dyDescent="0.35">
      <c r="A46" s="61" t="s">
        <v>411</v>
      </c>
      <c r="B46" s="62">
        <v>94</v>
      </c>
      <c r="C46" s="62">
        <v>6</v>
      </c>
      <c r="D46" s="425">
        <v>757</v>
      </c>
      <c r="E46" s="870"/>
      <c r="F46" s="871"/>
      <c r="G46" s="98"/>
      <c r="H46" s="98"/>
      <c r="I46" s="98"/>
      <c r="J46" s="98"/>
      <c r="K46" s="98"/>
      <c r="L46" s="98"/>
      <c r="M46" s="98"/>
      <c r="N46" s="98"/>
      <c r="O46" s="98"/>
    </row>
    <row r="47" spans="1:15" x14ac:dyDescent="0.3">
      <c r="A47" s="76"/>
      <c r="B47" s="531"/>
      <c r="C47" s="531"/>
      <c r="D47" s="671" t="s">
        <v>351</v>
      </c>
      <c r="E47" s="42"/>
      <c r="F47" s="98"/>
      <c r="G47" s="98"/>
    </row>
    <row r="48" spans="1:15" x14ac:dyDescent="0.3">
      <c r="A48" s="76"/>
      <c r="B48" s="531"/>
      <c r="C48" s="531"/>
      <c r="D48" s="671"/>
      <c r="E48" s="42"/>
      <c r="F48" s="98"/>
      <c r="G48" s="98"/>
    </row>
    <row r="49" spans="1:7" x14ac:dyDescent="0.3">
      <c r="A49" s="673" t="s">
        <v>352</v>
      </c>
      <c r="B49" s="531"/>
      <c r="C49" s="531"/>
      <c r="D49" s="85"/>
      <c r="E49" s="42"/>
      <c r="F49" s="98"/>
      <c r="G49" s="98"/>
    </row>
    <row r="50" spans="1:7" x14ac:dyDescent="0.3">
      <c r="A50" s="42" t="s">
        <v>412</v>
      </c>
      <c r="B50" s="42"/>
      <c r="C50" s="42"/>
      <c r="D50" s="42"/>
      <c r="E50" s="42"/>
      <c r="F50" s="98"/>
      <c r="G50" s="98"/>
    </row>
    <row r="51" spans="1:7" ht="41" x14ac:dyDescent="0.3">
      <c r="A51" s="923" t="s">
        <v>507</v>
      </c>
    </row>
  </sheetData>
  <mergeCells count="1">
    <mergeCell ref="B5:C5"/>
  </mergeCells>
  <hyperlinks>
    <hyperlink ref="A1" location="Contents!A1" display="Contents" xr:uid="{AC1F101F-877B-40DD-9F7B-39F7F251BC5E}"/>
  </hyperlinks>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D4B53-22D3-4527-9645-3948B6AEB90A}">
  <sheetPr codeName="Sheet56"/>
  <dimension ref="A1:H17"/>
  <sheetViews>
    <sheetView workbookViewId="0"/>
  </sheetViews>
  <sheetFormatPr defaultColWidth="9.1796875" defaultRowHeight="14.5" x14ac:dyDescent="0.35"/>
  <cols>
    <col min="1" max="1" width="34.1796875" customWidth="1"/>
    <col min="2" max="4" width="15.7265625" customWidth="1"/>
  </cols>
  <sheetData>
    <row r="1" spans="1:6" x14ac:dyDescent="0.35">
      <c r="A1" s="108" t="s">
        <v>10</v>
      </c>
    </row>
    <row r="2" spans="1:6" x14ac:dyDescent="0.35">
      <c r="A2" s="31" t="s">
        <v>1545</v>
      </c>
    </row>
    <row r="3" spans="1:6" x14ac:dyDescent="0.35">
      <c r="A3" s="3" t="s">
        <v>320</v>
      </c>
    </row>
    <row r="4" spans="1:6" ht="15" thickBot="1" x14ac:dyDescent="0.4">
      <c r="A4" s="3" t="s">
        <v>359</v>
      </c>
    </row>
    <row r="5" spans="1:6" x14ac:dyDescent="0.35">
      <c r="A5" s="10"/>
      <c r="B5" s="945" t="s">
        <v>243</v>
      </c>
      <c r="C5" s="945"/>
      <c r="D5" s="946"/>
    </row>
    <row r="6" spans="1:6" ht="39" x14ac:dyDescent="0.35">
      <c r="A6" s="28"/>
      <c r="B6" s="202" t="s">
        <v>1546</v>
      </c>
      <c r="C6" s="202" t="s">
        <v>1453</v>
      </c>
      <c r="D6" s="657" t="s">
        <v>1547</v>
      </c>
    </row>
    <row r="7" spans="1:6" x14ac:dyDescent="0.35">
      <c r="A7" s="28" t="s">
        <v>657</v>
      </c>
      <c r="B7" s="202" t="s">
        <v>324</v>
      </c>
      <c r="C7" s="202" t="s">
        <v>324</v>
      </c>
      <c r="D7" s="657" t="s">
        <v>324</v>
      </c>
    </row>
    <row r="8" spans="1:6" ht="20" x14ac:dyDescent="0.35">
      <c r="A8" s="682" t="s">
        <v>1543</v>
      </c>
      <c r="B8" s="403">
        <v>383</v>
      </c>
      <c r="C8" s="799">
        <v>172</v>
      </c>
      <c r="D8" s="800">
        <v>169</v>
      </c>
    </row>
    <row r="9" spans="1:6" x14ac:dyDescent="0.35">
      <c r="A9" s="84">
        <v>1</v>
      </c>
      <c r="B9" s="749">
        <v>71</v>
      </c>
      <c r="C9" s="750">
        <v>85</v>
      </c>
      <c r="D9" s="757">
        <v>0</v>
      </c>
    </row>
    <row r="10" spans="1:6" x14ac:dyDescent="0.35">
      <c r="A10" s="84">
        <v>2</v>
      </c>
      <c r="B10" s="749">
        <v>22</v>
      </c>
      <c r="C10" s="750">
        <v>14</v>
      </c>
      <c r="D10" s="757">
        <v>40</v>
      </c>
    </row>
    <row r="11" spans="1:6" x14ac:dyDescent="0.35">
      <c r="A11" s="84">
        <v>3</v>
      </c>
      <c r="B11" s="749">
        <v>4</v>
      </c>
      <c r="C11" s="750">
        <v>2</v>
      </c>
      <c r="D11" s="757">
        <v>36</v>
      </c>
    </row>
    <row r="12" spans="1:6" ht="15" thickBot="1" x14ac:dyDescent="0.4">
      <c r="A12" s="366" t="s">
        <v>1544</v>
      </c>
      <c r="B12" s="752">
        <v>4</v>
      </c>
      <c r="C12" s="753">
        <v>0</v>
      </c>
      <c r="D12" s="758">
        <v>24</v>
      </c>
    </row>
    <row r="13" spans="1:6" x14ac:dyDescent="0.35">
      <c r="A13" s="111"/>
      <c r="B13" s="111"/>
      <c r="C13" s="111"/>
      <c r="D13" s="671" t="s">
        <v>351</v>
      </c>
    </row>
    <row r="14" spans="1:6" x14ac:dyDescent="0.35">
      <c r="A14" s="111"/>
      <c r="B14" s="111"/>
      <c r="C14" s="111"/>
      <c r="D14" s="111"/>
    </row>
    <row r="15" spans="1:6" s="302" customFormat="1" x14ac:dyDescent="0.35">
      <c r="A15" s="673"/>
      <c r="B15" s="531"/>
      <c r="C15" s="531"/>
      <c r="D15" s="531"/>
      <c r="E15" s="531"/>
      <c r="F15" s="314"/>
    </row>
    <row r="16" spans="1:6" s="302" customFormat="1" x14ac:dyDescent="0.35">
      <c r="A16" s="364"/>
      <c r="B16" s="111"/>
      <c r="C16" s="111"/>
      <c r="D16" s="111"/>
      <c r="E16" s="111"/>
      <c r="F16" s="314"/>
    </row>
    <row r="17" spans="1:8" x14ac:dyDescent="0.35">
      <c r="A17" s="1"/>
      <c r="B17" s="1"/>
      <c r="C17" s="1"/>
      <c r="D17" s="1"/>
      <c r="E17" s="1"/>
      <c r="F17" s="1"/>
      <c r="G17" s="1"/>
      <c r="H17" s="1"/>
    </row>
  </sheetData>
  <mergeCells count="1">
    <mergeCell ref="B5:D5"/>
  </mergeCells>
  <hyperlinks>
    <hyperlink ref="A1" location="Contents!A1" display="Contents" xr:uid="{D1E18D5F-7965-42FE-A27B-F7604A516742}"/>
  </hyperlinks>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57139-A534-4518-B613-3ED5443B600F}">
  <sheetPr codeName="Sheet57"/>
  <dimension ref="A1:J21"/>
  <sheetViews>
    <sheetView workbookViewId="0"/>
  </sheetViews>
  <sheetFormatPr defaultColWidth="9.1796875" defaultRowHeight="14.5" x14ac:dyDescent="0.35"/>
  <cols>
    <col min="1" max="1" width="36.7265625" customWidth="1"/>
    <col min="2" max="5" width="9.7265625" customWidth="1"/>
  </cols>
  <sheetData>
    <row r="1" spans="1:8" x14ac:dyDescent="0.35">
      <c r="A1" s="108" t="s">
        <v>10</v>
      </c>
    </row>
    <row r="2" spans="1:8" x14ac:dyDescent="0.35">
      <c r="A2" s="31" t="s">
        <v>1548</v>
      </c>
    </row>
    <row r="3" spans="1:8" x14ac:dyDescent="0.35">
      <c r="A3" s="3" t="s">
        <v>320</v>
      </c>
    </row>
    <row r="4" spans="1:8" ht="15" thickBot="1" x14ac:dyDescent="0.4">
      <c r="A4" s="3" t="s">
        <v>359</v>
      </c>
    </row>
    <row r="5" spans="1:8" x14ac:dyDescent="0.35">
      <c r="A5" s="188"/>
      <c r="B5" s="945" t="s">
        <v>475</v>
      </c>
      <c r="C5" s="945"/>
      <c r="D5" s="945"/>
      <c r="E5" s="946"/>
    </row>
    <row r="6" spans="1:8" x14ac:dyDescent="0.35">
      <c r="A6" s="28"/>
      <c r="B6" s="9" t="s">
        <v>470</v>
      </c>
      <c r="C6" s="9" t="s">
        <v>471</v>
      </c>
      <c r="D6" s="739" t="s">
        <v>472</v>
      </c>
      <c r="E6" s="657" t="s">
        <v>375</v>
      </c>
    </row>
    <row r="7" spans="1:8" x14ac:dyDescent="0.35">
      <c r="A7" s="28" t="s">
        <v>1482</v>
      </c>
      <c r="B7" s="202" t="s">
        <v>324</v>
      </c>
      <c r="C7" s="202" t="s">
        <v>324</v>
      </c>
      <c r="D7" s="202" t="s">
        <v>324</v>
      </c>
      <c r="E7" s="657" t="s">
        <v>324</v>
      </c>
    </row>
    <row r="8" spans="1:8" x14ac:dyDescent="0.35">
      <c r="A8" s="682" t="s">
        <v>1549</v>
      </c>
      <c r="B8" s="403">
        <v>137</v>
      </c>
      <c r="C8" s="403">
        <v>179</v>
      </c>
      <c r="D8" s="403">
        <v>86</v>
      </c>
      <c r="E8" s="404">
        <v>402</v>
      </c>
      <c r="F8" s="111"/>
      <c r="G8" s="111"/>
    </row>
    <row r="9" spans="1:8" x14ac:dyDescent="0.35">
      <c r="A9" s="34" t="s">
        <v>1484</v>
      </c>
      <c r="B9" s="64"/>
      <c r="C9" s="64"/>
      <c r="D9" s="64"/>
      <c r="E9" s="55"/>
      <c r="F9" s="111"/>
      <c r="G9" s="111"/>
    </row>
    <row r="10" spans="1:8" x14ac:dyDescent="0.35">
      <c r="A10" s="326" t="s">
        <v>1519</v>
      </c>
      <c r="B10" s="749">
        <v>27</v>
      </c>
      <c r="C10" s="750">
        <v>24</v>
      </c>
      <c r="D10" s="750">
        <v>30</v>
      </c>
      <c r="E10" s="751">
        <v>26</v>
      </c>
      <c r="F10" s="111"/>
      <c r="G10" s="111"/>
    </row>
    <row r="11" spans="1:8" x14ac:dyDescent="0.35">
      <c r="A11" s="326" t="s">
        <v>1520</v>
      </c>
      <c r="B11" s="749">
        <v>18</v>
      </c>
      <c r="C11" s="750">
        <v>21</v>
      </c>
      <c r="D11" s="750">
        <v>26</v>
      </c>
      <c r="E11" s="751">
        <v>21</v>
      </c>
      <c r="F11" s="111"/>
      <c r="G11" s="111"/>
    </row>
    <row r="12" spans="1:8" x14ac:dyDescent="0.35">
      <c r="A12" s="326" t="s">
        <v>1521</v>
      </c>
      <c r="B12" s="749">
        <v>14</v>
      </c>
      <c r="C12" s="750">
        <v>16</v>
      </c>
      <c r="D12" s="750">
        <v>16</v>
      </c>
      <c r="E12" s="751">
        <v>15</v>
      </c>
      <c r="F12" s="111"/>
      <c r="G12" s="111"/>
    </row>
    <row r="13" spans="1:8" x14ac:dyDescent="0.35">
      <c r="A13" s="326" t="s">
        <v>1522</v>
      </c>
      <c r="B13" s="749">
        <v>8</v>
      </c>
      <c r="C13" s="750">
        <v>14</v>
      </c>
      <c r="D13" s="750">
        <v>14</v>
      </c>
      <c r="E13" s="751">
        <v>12</v>
      </c>
      <c r="F13" s="111"/>
      <c r="G13" s="111"/>
    </row>
    <row r="14" spans="1:8" x14ac:dyDescent="0.35">
      <c r="A14" s="326" t="s">
        <v>1523</v>
      </c>
      <c r="B14" s="749">
        <v>28</v>
      </c>
      <c r="C14" s="750">
        <v>21</v>
      </c>
      <c r="D14" s="750">
        <v>10</v>
      </c>
      <c r="E14" s="751">
        <v>21</v>
      </c>
      <c r="F14" s="111"/>
      <c r="G14" s="111"/>
    </row>
    <row r="15" spans="1:8" x14ac:dyDescent="0.35">
      <c r="A15" s="326" t="s">
        <v>1524</v>
      </c>
      <c r="B15" s="749">
        <v>5</v>
      </c>
      <c r="C15" s="750">
        <v>2</v>
      </c>
      <c r="D15" s="750">
        <v>3</v>
      </c>
      <c r="E15" s="751">
        <v>3</v>
      </c>
      <c r="F15" s="111"/>
      <c r="G15" s="111"/>
    </row>
    <row r="16" spans="1:8" x14ac:dyDescent="0.35">
      <c r="A16" s="326" t="s">
        <v>1525</v>
      </c>
      <c r="B16" s="749">
        <v>1</v>
      </c>
      <c r="C16" s="750">
        <v>2</v>
      </c>
      <c r="D16" s="750">
        <v>0</v>
      </c>
      <c r="E16" s="751">
        <v>1</v>
      </c>
      <c r="F16" s="42"/>
      <c r="G16" s="42"/>
      <c r="H16" s="1"/>
    </row>
    <row r="17" spans="1:10" x14ac:dyDescent="0.35">
      <c r="A17" s="613"/>
      <c r="B17" s="37"/>
      <c r="C17" s="37"/>
      <c r="D17" s="37"/>
      <c r="E17" s="38"/>
      <c r="F17" s="42"/>
      <c r="G17" s="42"/>
      <c r="H17" s="1"/>
    </row>
    <row r="18" spans="1:10" x14ac:dyDescent="0.35">
      <c r="A18" s="34" t="s">
        <v>1485</v>
      </c>
      <c r="B18" s="66">
        <v>2.4</v>
      </c>
      <c r="C18" s="66">
        <v>1.6</v>
      </c>
      <c r="D18" s="66">
        <v>1.5</v>
      </c>
      <c r="E18" s="67">
        <v>1.8</v>
      </c>
      <c r="F18" s="42"/>
      <c r="G18" s="473"/>
      <c r="H18" s="473"/>
      <c r="I18" s="473"/>
      <c r="J18" s="473"/>
    </row>
    <row r="19" spans="1:10" ht="15" thickBot="1" x14ac:dyDescent="0.4">
      <c r="A19" s="39" t="s">
        <v>1487</v>
      </c>
      <c r="B19" s="72">
        <v>5</v>
      </c>
      <c r="C19" s="72">
        <v>4.7</v>
      </c>
      <c r="D19" s="72">
        <v>3.5</v>
      </c>
      <c r="E19" s="73">
        <v>4.3</v>
      </c>
      <c r="F19" s="42"/>
      <c r="G19" s="473"/>
      <c r="H19" s="473"/>
      <c r="I19" s="473"/>
      <c r="J19" s="473"/>
    </row>
    <row r="20" spans="1:10" x14ac:dyDescent="0.35">
      <c r="A20" s="42"/>
      <c r="B20" s="42"/>
      <c r="C20" s="42"/>
      <c r="D20" s="42"/>
      <c r="E20" s="671" t="s">
        <v>351</v>
      </c>
      <c r="F20" s="42"/>
      <c r="G20" s="42"/>
      <c r="H20" s="1"/>
    </row>
    <row r="21" spans="1:10" x14ac:dyDescent="0.35">
      <c r="A21" s="42"/>
      <c r="B21" s="42"/>
      <c r="C21" s="42"/>
      <c r="D21" s="42"/>
      <c r="E21" s="42"/>
      <c r="F21" s="42"/>
      <c r="G21" s="42"/>
      <c r="H21" s="1"/>
    </row>
  </sheetData>
  <mergeCells count="1">
    <mergeCell ref="B5:E5"/>
  </mergeCells>
  <hyperlinks>
    <hyperlink ref="A1" location="Contents!A1" display="Contents" xr:uid="{97448B3F-B60E-4D67-AA82-E80F0932523A}"/>
  </hyperlinks>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A2598-E610-405C-916F-871640F4060F}">
  <sheetPr codeName="Sheet58"/>
  <dimension ref="A1:R25"/>
  <sheetViews>
    <sheetView workbookViewId="0"/>
  </sheetViews>
  <sheetFormatPr defaultColWidth="9.1796875" defaultRowHeight="14.5" x14ac:dyDescent="0.35"/>
  <cols>
    <col min="1" max="1" width="36.1796875" customWidth="1"/>
    <col min="2" max="2" width="10.54296875" customWidth="1"/>
  </cols>
  <sheetData>
    <row r="1" spans="1:8" x14ac:dyDescent="0.35">
      <c r="A1" s="108" t="s">
        <v>10</v>
      </c>
    </row>
    <row r="2" spans="1:8" x14ac:dyDescent="0.35">
      <c r="A2" s="31" t="s">
        <v>1550</v>
      </c>
    </row>
    <row r="3" spans="1:8" x14ac:dyDescent="0.35">
      <c r="A3" s="3" t="s">
        <v>320</v>
      </c>
    </row>
    <row r="4" spans="1:8" ht="15" thickBot="1" x14ac:dyDescent="0.4">
      <c r="A4" s="3" t="s">
        <v>359</v>
      </c>
    </row>
    <row r="5" spans="1:8" ht="15" thickBot="1" x14ac:dyDescent="0.4">
      <c r="A5" s="275"/>
      <c r="B5" s="1060" t="s">
        <v>243</v>
      </c>
      <c r="C5" s="1058"/>
      <c r="D5" s="1058"/>
      <c r="E5" s="1058"/>
      <c r="F5" s="1059"/>
    </row>
    <row r="6" spans="1:8" ht="28.5" customHeight="1" x14ac:dyDescent="0.35">
      <c r="A6" s="535"/>
      <c r="B6" s="667"/>
      <c r="C6" s="669"/>
      <c r="D6" s="944" t="s">
        <v>1551</v>
      </c>
      <c r="E6" s="945"/>
      <c r="F6" s="946"/>
    </row>
    <row r="7" spans="1:8" ht="52" x14ac:dyDescent="0.35">
      <c r="A7" s="535"/>
      <c r="B7" s="105" t="s">
        <v>1451</v>
      </c>
      <c r="C7" s="657" t="s">
        <v>1453</v>
      </c>
      <c r="D7" s="105" t="s">
        <v>1490</v>
      </c>
      <c r="E7" s="202" t="s">
        <v>1552</v>
      </c>
      <c r="F7" s="657" t="s">
        <v>1492</v>
      </c>
    </row>
    <row r="8" spans="1:8" x14ac:dyDescent="0.35">
      <c r="A8" s="535" t="s">
        <v>1482</v>
      </c>
      <c r="B8" s="105" t="s">
        <v>324</v>
      </c>
      <c r="C8" s="657" t="s">
        <v>324</v>
      </c>
      <c r="D8" s="105" t="s">
        <v>324</v>
      </c>
      <c r="E8" s="202" t="s">
        <v>324</v>
      </c>
      <c r="F8" s="657" t="s">
        <v>324</v>
      </c>
    </row>
    <row r="9" spans="1:8" x14ac:dyDescent="0.35">
      <c r="A9" s="433" t="s">
        <v>1549</v>
      </c>
      <c r="B9" s="801">
        <v>165</v>
      </c>
      <c r="C9" s="802">
        <v>57</v>
      </c>
      <c r="D9" s="801">
        <v>68</v>
      </c>
      <c r="E9" s="803">
        <v>68</v>
      </c>
      <c r="F9" s="802">
        <v>68</v>
      </c>
      <c r="G9" s="111"/>
    </row>
    <row r="10" spans="1:8" x14ac:dyDescent="0.35">
      <c r="A10" s="65" t="s">
        <v>1484</v>
      </c>
      <c r="B10" s="68"/>
      <c r="C10" s="38"/>
      <c r="D10" s="68"/>
      <c r="E10" s="37"/>
      <c r="F10" s="38"/>
      <c r="G10" s="111"/>
    </row>
    <row r="11" spans="1:8" x14ac:dyDescent="0.35">
      <c r="A11" s="367" t="s">
        <v>1519</v>
      </c>
      <c r="B11" s="759">
        <v>41</v>
      </c>
      <c r="C11" s="760">
        <v>28</v>
      </c>
      <c r="D11" s="759">
        <v>4</v>
      </c>
      <c r="E11" s="749">
        <v>44</v>
      </c>
      <c r="F11" s="760">
        <v>45</v>
      </c>
      <c r="G11" s="111"/>
    </row>
    <row r="12" spans="1:8" x14ac:dyDescent="0.35">
      <c r="A12" s="367" t="s">
        <v>1520</v>
      </c>
      <c r="B12" s="759">
        <v>23</v>
      </c>
      <c r="C12" s="760">
        <v>28</v>
      </c>
      <c r="D12" s="759">
        <v>15</v>
      </c>
      <c r="E12" s="749">
        <v>21</v>
      </c>
      <c r="F12" s="760">
        <v>31</v>
      </c>
      <c r="G12" s="111"/>
    </row>
    <row r="13" spans="1:8" x14ac:dyDescent="0.35">
      <c r="A13" s="367" t="s">
        <v>1521</v>
      </c>
      <c r="B13" s="759">
        <v>14</v>
      </c>
      <c r="C13" s="760">
        <v>15</v>
      </c>
      <c r="D13" s="759">
        <v>30</v>
      </c>
      <c r="E13" s="749">
        <v>15</v>
      </c>
      <c r="F13" s="760">
        <v>12</v>
      </c>
      <c r="G13" s="111"/>
    </row>
    <row r="14" spans="1:8" x14ac:dyDescent="0.35">
      <c r="A14" s="367" t="s">
        <v>1522</v>
      </c>
      <c r="B14" s="759">
        <v>7</v>
      </c>
      <c r="C14" s="760">
        <v>14</v>
      </c>
      <c r="D14" s="759">
        <v>18</v>
      </c>
      <c r="E14" s="749">
        <v>1</v>
      </c>
      <c r="F14" s="760">
        <v>7</v>
      </c>
      <c r="G14" s="111"/>
    </row>
    <row r="15" spans="1:8" x14ac:dyDescent="0.35">
      <c r="A15" s="367" t="s">
        <v>1523</v>
      </c>
      <c r="B15" s="759">
        <v>14</v>
      </c>
      <c r="C15" s="760">
        <v>13</v>
      </c>
      <c r="D15" s="759">
        <v>23</v>
      </c>
      <c r="E15" s="749">
        <v>16</v>
      </c>
      <c r="F15" s="760">
        <v>5</v>
      </c>
      <c r="G15" s="111"/>
    </row>
    <row r="16" spans="1:8" x14ac:dyDescent="0.35">
      <c r="A16" s="367" t="s">
        <v>1524</v>
      </c>
      <c r="B16" s="759">
        <v>1</v>
      </c>
      <c r="C16" s="760">
        <v>2</v>
      </c>
      <c r="D16" s="759">
        <v>6</v>
      </c>
      <c r="E16" s="749">
        <v>2</v>
      </c>
      <c r="F16" s="760">
        <v>2</v>
      </c>
      <c r="G16" s="42"/>
      <c r="H16" s="1"/>
    </row>
    <row r="17" spans="1:18" x14ac:dyDescent="0.35">
      <c r="A17" s="367" t="s">
        <v>1525</v>
      </c>
      <c r="B17" s="759" t="s">
        <v>332</v>
      </c>
      <c r="C17" s="760">
        <v>0</v>
      </c>
      <c r="D17" s="759">
        <v>3</v>
      </c>
      <c r="E17" s="214">
        <v>0</v>
      </c>
      <c r="F17" s="760">
        <v>0</v>
      </c>
      <c r="G17" s="42"/>
      <c r="H17" s="1"/>
    </row>
    <row r="18" spans="1:18" x14ac:dyDescent="0.35">
      <c r="A18" s="65"/>
      <c r="B18" s="68"/>
      <c r="C18" s="38"/>
      <c r="D18" s="68"/>
      <c r="E18" s="37"/>
      <c r="F18" s="38"/>
      <c r="G18" s="42"/>
      <c r="H18" s="1"/>
    </row>
    <row r="19" spans="1:18" x14ac:dyDescent="0.35">
      <c r="A19" s="65" t="s">
        <v>1485</v>
      </c>
      <c r="B19" s="174">
        <v>1</v>
      </c>
      <c r="C19" s="67">
        <v>2.5</v>
      </c>
      <c r="D19" s="174">
        <v>2.1</v>
      </c>
      <c r="E19" s="66">
        <v>1.2</v>
      </c>
      <c r="F19" s="67">
        <v>2.5</v>
      </c>
      <c r="G19" s="42"/>
      <c r="H19" s="99"/>
      <c r="I19" s="99"/>
      <c r="J19" s="99"/>
      <c r="K19" s="99"/>
      <c r="L19" s="99"/>
    </row>
    <row r="20" spans="1:18" ht="15" thickBot="1" x14ac:dyDescent="0.4">
      <c r="A20" s="104" t="s">
        <v>1487</v>
      </c>
      <c r="B20" s="176">
        <v>2</v>
      </c>
      <c r="C20" s="73">
        <v>5</v>
      </c>
      <c r="D20" s="176">
        <v>8.8000000000000007</v>
      </c>
      <c r="E20" s="72">
        <v>2</v>
      </c>
      <c r="F20" s="73">
        <v>3.8</v>
      </c>
      <c r="G20" s="42"/>
      <c r="H20" s="99"/>
      <c r="I20" s="99"/>
      <c r="J20" s="99"/>
      <c r="K20" s="99"/>
      <c r="L20" s="99"/>
    </row>
    <row r="21" spans="1:18" x14ac:dyDescent="0.35">
      <c r="A21" s="42"/>
      <c r="B21" s="42"/>
      <c r="C21" s="42"/>
      <c r="D21" s="42"/>
      <c r="E21" s="42"/>
      <c r="F21" s="671" t="s">
        <v>351</v>
      </c>
      <c r="G21" s="42"/>
      <c r="H21" s="1"/>
    </row>
    <row r="22" spans="1:18" x14ac:dyDescent="0.35">
      <c r="A22" s="42"/>
      <c r="B22" s="42"/>
      <c r="C22" s="42"/>
      <c r="D22" s="42"/>
      <c r="E22" s="42"/>
      <c r="F22" s="42"/>
      <c r="G22" s="42"/>
      <c r="H22" s="1"/>
    </row>
    <row r="23" spans="1:18" x14ac:dyDescent="0.35">
      <c r="A23" s="673" t="s">
        <v>352</v>
      </c>
      <c r="B23" s="531"/>
      <c r="C23" s="531"/>
      <c r="D23" s="531"/>
      <c r="E23" s="531"/>
      <c r="F23" s="531"/>
      <c r="G23" s="531"/>
      <c r="H23" s="531"/>
      <c r="I23" s="531"/>
      <c r="J23" s="531"/>
      <c r="K23" s="531"/>
      <c r="L23" s="531"/>
      <c r="M23" s="77"/>
      <c r="N23" s="111"/>
      <c r="O23" s="111"/>
      <c r="P23" s="111"/>
      <c r="Q23" s="111"/>
      <c r="R23" s="111"/>
    </row>
    <row r="24" spans="1:18" ht="21.5" x14ac:dyDescent="0.35">
      <c r="A24" s="923" t="s">
        <v>464</v>
      </c>
      <c r="B24" s="111"/>
      <c r="C24" s="111"/>
      <c r="D24" s="111"/>
      <c r="E24" s="111"/>
      <c r="F24" s="111"/>
      <c r="G24" s="111"/>
      <c r="H24" s="111"/>
      <c r="I24" s="111"/>
      <c r="J24" s="111"/>
      <c r="K24" s="111"/>
      <c r="L24" s="111"/>
      <c r="M24" s="111"/>
      <c r="N24" s="111"/>
      <c r="O24" s="111"/>
      <c r="P24" s="111"/>
      <c r="Q24" s="111"/>
      <c r="R24" s="111"/>
    </row>
    <row r="25" spans="1:18" x14ac:dyDescent="0.35">
      <c r="A25" s="1"/>
      <c r="B25" s="1"/>
      <c r="C25" s="1"/>
      <c r="D25" s="1"/>
      <c r="E25" s="1"/>
      <c r="F25" s="1"/>
      <c r="G25" s="1"/>
      <c r="H25" s="1"/>
    </row>
  </sheetData>
  <mergeCells count="2">
    <mergeCell ref="B5:F5"/>
    <mergeCell ref="D6:F6"/>
  </mergeCells>
  <hyperlinks>
    <hyperlink ref="A1" location="Contents!A1" display="Contents" xr:uid="{50ED526A-6542-4B71-B2E5-3BC77FFA2E5E}"/>
  </hyperlinks>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BB9C-B096-43C6-8210-56771AD9C744}">
  <sheetPr codeName="Sheet59"/>
  <dimension ref="A1:H19"/>
  <sheetViews>
    <sheetView workbookViewId="0"/>
  </sheetViews>
  <sheetFormatPr defaultColWidth="9.1796875" defaultRowHeight="14.5" x14ac:dyDescent="0.35"/>
  <cols>
    <col min="1" max="1" width="29.7265625" customWidth="1"/>
  </cols>
  <sheetData>
    <row r="1" spans="1:8" x14ac:dyDescent="0.35">
      <c r="A1" s="5" t="s">
        <v>1553</v>
      </c>
    </row>
    <row r="2" spans="1:8" x14ac:dyDescent="0.35">
      <c r="A2" s="31" t="s">
        <v>1554</v>
      </c>
    </row>
    <row r="3" spans="1:8" x14ac:dyDescent="0.35">
      <c r="A3" s="3" t="s">
        <v>320</v>
      </c>
    </row>
    <row r="4" spans="1:8" ht="15" thickBot="1" x14ac:dyDescent="0.4">
      <c r="A4" s="3" t="s">
        <v>359</v>
      </c>
    </row>
    <row r="5" spans="1:8" ht="15" customHeight="1" x14ac:dyDescent="0.35">
      <c r="A5" s="10"/>
      <c r="B5" s="945" t="s">
        <v>475</v>
      </c>
      <c r="C5" s="945"/>
      <c r="D5" s="945"/>
      <c r="E5" s="946"/>
    </row>
    <row r="6" spans="1:8" x14ac:dyDescent="0.35">
      <c r="A6" s="28"/>
      <c r="B6" s="9" t="s">
        <v>470</v>
      </c>
      <c r="C6" s="9" t="s">
        <v>471</v>
      </c>
      <c r="D6" s="9" t="s">
        <v>472</v>
      </c>
      <c r="E6" s="657" t="s">
        <v>1490</v>
      </c>
    </row>
    <row r="7" spans="1:8" x14ac:dyDescent="0.35">
      <c r="A7" s="28" t="s">
        <v>1031</v>
      </c>
      <c r="B7" s="202" t="s">
        <v>324</v>
      </c>
      <c r="C7" s="202" t="s">
        <v>324</v>
      </c>
      <c r="D7" s="202" t="s">
        <v>324</v>
      </c>
      <c r="E7" s="657" t="s">
        <v>324</v>
      </c>
    </row>
    <row r="8" spans="1:8" ht="33.75" customHeight="1" x14ac:dyDescent="0.35">
      <c r="A8" s="682" t="s">
        <v>1543</v>
      </c>
      <c r="B8" s="403">
        <v>385</v>
      </c>
      <c r="C8" s="403">
        <v>398</v>
      </c>
      <c r="D8" s="403">
        <v>169</v>
      </c>
      <c r="E8" s="404">
        <v>952</v>
      </c>
      <c r="F8" s="111"/>
      <c r="G8" s="111"/>
      <c r="H8" s="111"/>
    </row>
    <row r="9" spans="1:8" x14ac:dyDescent="0.35">
      <c r="A9" s="613" t="s">
        <v>1534</v>
      </c>
      <c r="B9" s="749">
        <v>60</v>
      </c>
      <c r="C9" s="750">
        <v>57</v>
      </c>
      <c r="D9" s="750">
        <v>37</v>
      </c>
      <c r="E9" s="751">
        <v>53</v>
      </c>
      <c r="F9" s="111"/>
      <c r="G9" s="111"/>
      <c r="H9" s="111"/>
    </row>
    <row r="10" spans="1:8" x14ac:dyDescent="0.35">
      <c r="A10" s="613" t="s">
        <v>1535</v>
      </c>
      <c r="B10" s="749">
        <v>67</v>
      </c>
      <c r="C10" s="750">
        <v>68</v>
      </c>
      <c r="D10" s="750">
        <v>74</v>
      </c>
      <c r="E10" s="751">
        <v>69</v>
      </c>
      <c r="F10" s="111"/>
      <c r="G10" s="111"/>
      <c r="H10" s="111"/>
    </row>
    <row r="11" spans="1:8" ht="15" thickBot="1" x14ac:dyDescent="0.4">
      <c r="A11" s="61" t="s">
        <v>1536</v>
      </c>
      <c r="B11" s="752">
        <v>15</v>
      </c>
      <c r="C11" s="753">
        <v>10</v>
      </c>
      <c r="D11" s="753">
        <v>7</v>
      </c>
      <c r="E11" s="754">
        <v>11</v>
      </c>
      <c r="F11" s="111"/>
      <c r="G11" s="111"/>
      <c r="H11" s="111"/>
    </row>
    <row r="12" spans="1:8" x14ac:dyDescent="0.35">
      <c r="A12" s="111"/>
      <c r="B12" s="111"/>
      <c r="C12" s="111"/>
      <c r="D12" s="111"/>
      <c r="E12" s="671" t="s">
        <v>351</v>
      </c>
      <c r="F12" s="111"/>
      <c r="G12" s="111"/>
      <c r="H12" s="111"/>
    </row>
    <row r="13" spans="1:8" x14ac:dyDescent="0.35">
      <c r="A13" s="111"/>
      <c r="B13" s="111"/>
      <c r="C13" s="111"/>
      <c r="D13" s="111"/>
      <c r="E13" s="111"/>
      <c r="F13" s="111"/>
      <c r="G13" s="111"/>
      <c r="H13" s="111"/>
    </row>
    <row r="14" spans="1:8" x14ac:dyDescent="0.35">
      <c r="A14" s="1"/>
      <c r="B14" s="1"/>
      <c r="C14" s="1"/>
      <c r="D14" s="1"/>
      <c r="E14" s="1"/>
      <c r="F14" s="1"/>
      <c r="G14" s="1"/>
      <c r="H14" s="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sheetData>
  <mergeCells count="1">
    <mergeCell ref="B5:E5"/>
  </mergeCells>
  <hyperlinks>
    <hyperlink ref="A1" location="Contents!A1" display="Contents" xr:uid="{82E4667D-914E-4863-BA98-855E1F942390}"/>
  </hyperlinks>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15F7-1160-46AF-B7A6-BC8998ACCFA1}">
  <sheetPr codeName="Sheet60"/>
  <dimension ref="A1:H17"/>
  <sheetViews>
    <sheetView workbookViewId="0"/>
  </sheetViews>
  <sheetFormatPr defaultColWidth="9.1796875" defaultRowHeight="14.5" x14ac:dyDescent="0.35"/>
  <cols>
    <col min="1" max="1" width="30.453125" customWidth="1"/>
    <col min="2" max="2" width="10.26953125" customWidth="1"/>
  </cols>
  <sheetData>
    <row r="1" spans="1:8" x14ac:dyDescent="0.35">
      <c r="A1" s="108" t="s">
        <v>10</v>
      </c>
    </row>
    <row r="2" spans="1:8" x14ac:dyDescent="0.35">
      <c r="A2" s="31" t="s">
        <v>1555</v>
      </c>
    </row>
    <row r="3" spans="1:8" x14ac:dyDescent="0.35">
      <c r="A3" s="3" t="s">
        <v>320</v>
      </c>
    </row>
    <row r="4" spans="1:8" ht="15" thickBot="1" x14ac:dyDescent="0.4">
      <c r="A4" s="3" t="s">
        <v>359</v>
      </c>
    </row>
    <row r="5" spans="1:8" ht="15" thickBot="1" x14ac:dyDescent="0.4">
      <c r="A5" s="18"/>
      <c r="B5" s="1060" t="s">
        <v>243</v>
      </c>
      <c r="C5" s="1058"/>
      <c r="D5" s="1058"/>
      <c r="E5" s="1058"/>
      <c r="F5" s="1059"/>
    </row>
    <row r="6" spans="1:8" x14ac:dyDescent="0.35">
      <c r="A6" s="1063"/>
      <c r="B6" s="944"/>
      <c r="C6" s="946"/>
      <c r="D6" s="944" t="s">
        <v>1551</v>
      </c>
      <c r="E6" s="945"/>
      <c r="F6" s="946"/>
    </row>
    <row r="7" spans="1:8" x14ac:dyDescent="0.35">
      <c r="A7" s="1063"/>
      <c r="B7" s="1064"/>
      <c r="C7" s="1065"/>
      <c r="D7" s="1064"/>
      <c r="E7" s="1066"/>
      <c r="F7" s="1065"/>
    </row>
    <row r="8" spans="1:8" ht="52" x14ac:dyDescent="0.35">
      <c r="A8" s="535"/>
      <c r="B8" s="105" t="s">
        <v>1451</v>
      </c>
      <c r="C8" s="657" t="s">
        <v>1453</v>
      </c>
      <c r="D8" s="105" t="s">
        <v>1490</v>
      </c>
      <c r="E8" s="202" t="s">
        <v>1552</v>
      </c>
      <c r="F8" s="657" t="s">
        <v>1492</v>
      </c>
    </row>
    <row r="9" spans="1:8" x14ac:dyDescent="0.35">
      <c r="A9" s="535" t="s">
        <v>1031</v>
      </c>
      <c r="B9" s="105" t="s">
        <v>324</v>
      </c>
      <c r="C9" s="657" t="s">
        <v>324</v>
      </c>
      <c r="D9" s="105" t="s">
        <v>324</v>
      </c>
      <c r="E9" s="202" t="s">
        <v>324</v>
      </c>
      <c r="F9" s="657" t="s">
        <v>324</v>
      </c>
    </row>
    <row r="10" spans="1:8" ht="20" x14ac:dyDescent="0.35">
      <c r="A10" s="433" t="s">
        <v>1543</v>
      </c>
      <c r="B10" s="402">
        <v>383</v>
      </c>
      <c r="C10" s="404">
        <v>172</v>
      </c>
      <c r="D10" s="402">
        <v>169</v>
      </c>
      <c r="E10" s="403">
        <v>169</v>
      </c>
      <c r="F10" s="404">
        <v>169</v>
      </c>
      <c r="G10" s="111"/>
    </row>
    <row r="11" spans="1:8" x14ac:dyDescent="0.35">
      <c r="A11" s="569" t="s">
        <v>1534</v>
      </c>
      <c r="B11" s="759">
        <v>34</v>
      </c>
      <c r="C11" s="760">
        <v>68</v>
      </c>
      <c r="D11" s="759">
        <v>84</v>
      </c>
      <c r="E11" s="750">
        <v>45</v>
      </c>
      <c r="F11" s="757">
        <v>79</v>
      </c>
      <c r="G11" s="111"/>
    </row>
    <row r="12" spans="1:8" x14ac:dyDescent="0.35">
      <c r="A12" s="569" t="s">
        <v>1535</v>
      </c>
      <c r="B12" s="759">
        <v>79</v>
      </c>
      <c r="C12" s="760">
        <v>22</v>
      </c>
      <c r="D12" s="759">
        <v>78</v>
      </c>
      <c r="E12" s="750">
        <v>77</v>
      </c>
      <c r="F12" s="757">
        <v>40</v>
      </c>
      <c r="G12" s="111"/>
    </row>
    <row r="13" spans="1:8" ht="15" thickBot="1" x14ac:dyDescent="0.4">
      <c r="A13" s="71" t="s">
        <v>1536</v>
      </c>
      <c r="B13" s="761">
        <v>6</v>
      </c>
      <c r="C13" s="762">
        <v>23</v>
      </c>
      <c r="D13" s="761">
        <v>15</v>
      </c>
      <c r="E13" s="753">
        <v>1</v>
      </c>
      <c r="F13" s="758">
        <v>15</v>
      </c>
      <c r="G13" s="111"/>
    </row>
    <row r="14" spans="1:8" x14ac:dyDescent="0.35">
      <c r="A14" s="111"/>
      <c r="B14" s="365"/>
      <c r="C14" s="365"/>
      <c r="D14" s="365"/>
      <c r="E14" s="365"/>
      <c r="F14" s="763" t="s">
        <v>351</v>
      </c>
      <c r="G14" s="111"/>
    </row>
    <row r="15" spans="1:8" x14ac:dyDescent="0.35">
      <c r="A15" s="111"/>
      <c r="B15" s="111"/>
      <c r="C15" s="111"/>
      <c r="D15" s="111"/>
      <c r="E15" s="111"/>
      <c r="F15" s="111"/>
      <c r="G15" s="111"/>
    </row>
    <row r="16" spans="1:8" x14ac:dyDescent="0.35">
      <c r="A16" s="1"/>
      <c r="B16" s="1"/>
      <c r="C16" s="1"/>
      <c r="D16" s="1"/>
      <c r="E16" s="1"/>
      <c r="F16" s="1"/>
      <c r="G16" s="1"/>
      <c r="H16" s="1"/>
    </row>
    <row r="17" spans="1:8" x14ac:dyDescent="0.35">
      <c r="A17" s="1"/>
      <c r="B17" s="1"/>
      <c r="C17" s="1"/>
      <c r="D17" s="1"/>
      <c r="E17" s="1"/>
      <c r="F17" s="1"/>
      <c r="G17" s="1"/>
      <c r="H17" s="1"/>
    </row>
  </sheetData>
  <mergeCells count="4">
    <mergeCell ref="B5:F5"/>
    <mergeCell ref="A6:A7"/>
    <mergeCell ref="B6:C7"/>
    <mergeCell ref="D6:F7"/>
  </mergeCells>
  <hyperlinks>
    <hyperlink ref="A1" location="Contents!A1" display="Contents" xr:uid="{89FCBD9D-AD47-4AE4-A5EC-096340827DA5}"/>
  </hyperlinks>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0A71E-AF91-4E17-9E14-1FC77C6BA950}">
  <sheetPr codeName="Sheet61"/>
  <dimension ref="A1:E23"/>
  <sheetViews>
    <sheetView topLeftCell="A4" workbookViewId="0">
      <selection activeCell="A4" sqref="A4"/>
    </sheetView>
  </sheetViews>
  <sheetFormatPr defaultColWidth="9.1796875" defaultRowHeight="14.5" x14ac:dyDescent="0.35"/>
  <cols>
    <col min="1" max="1" width="35.54296875" customWidth="1"/>
    <col min="2" max="4" width="12.7265625" customWidth="1"/>
  </cols>
  <sheetData>
    <row r="1" spans="1:5" x14ac:dyDescent="0.35">
      <c r="A1" s="108" t="s">
        <v>10</v>
      </c>
    </row>
    <row r="2" spans="1:5" x14ac:dyDescent="0.35">
      <c r="A2" s="31" t="s">
        <v>1556</v>
      </c>
    </row>
    <row r="3" spans="1:5" x14ac:dyDescent="0.35">
      <c r="A3" s="3" t="s">
        <v>320</v>
      </c>
    </row>
    <row r="4" spans="1:5" ht="15" thickBot="1" x14ac:dyDescent="0.4">
      <c r="A4" s="3" t="s">
        <v>359</v>
      </c>
    </row>
    <row r="5" spans="1:5" ht="20.25" customHeight="1" x14ac:dyDescent="0.35">
      <c r="A5" s="10"/>
      <c r="B5" s="945" t="s">
        <v>1031</v>
      </c>
      <c r="C5" s="945"/>
      <c r="D5" s="946"/>
    </row>
    <row r="6" spans="1:5" x14ac:dyDescent="0.35">
      <c r="A6" s="28"/>
      <c r="B6" s="202" t="s">
        <v>1534</v>
      </c>
      <c r="C6" s="202" t="s">
        <v>1535</v>
      </c>
      <c r="D6" s="657" t="s">
        <v>1536</v>
      </c>
    </row>
    <row r="7" spans="1:5" ht="21" customHeight="1" x14ac:dyDescent="0.35">
      <c r="A7" s="28" t="s">
        <v>1482</v>
      </c>
      <c r="B7" s="202" t="s">
        <v>324</v>
      </c>
      <c r="C7" s="202" t="s">
        <v>324</v>
      </c>
      <c r="D7" s="657" t="s">
        <v>324</v>
      </c>
    </row>
    <row r="8" spans="1:5" x14ac:dyDescent="0.35">
      <c r="A8" s="433" t="s">
        <v>1549</v>
      </c>
      <c r="B8" s="403">
        <v>199</v>
      </c>
      <c r="C8" s="403">
        <v>267</v>
      </c>
      <c r="D8" s="404">
        <v>41</v>
      </c>
      <c r="E8" s="111"/>
    </row>
    <row r="9" spans="1:5" x14ac:dyDescent="0.35">
      <c r="A9" s="34" t="s">
        <v>1557</v>
      </c>
      <c r="B9" s="64"/>
      <c r="C9" s="64"/>
      <c r="D9" s="55"/>
      <c r="E9" s="111"/>
    </row>
    <row r="10" spans="1:5" x14ac:dyDescent="0.35">
      <c r="A10" s="326" t="s">
        <v>1519</v>
      </c>
      <c r="B10" s="750">
        <v>12</v>
      </c>
      <c r="C10" s="750">
        <v>26</v>
      </c>
      <c r="D10" s="757" t="s">
        <v>583</v>
      </c>
      <c r="E10" s="111"/>
    </row>
    <row r="11" spans="1:5" x14ac:dyDescent="0.35">
      <c r="A11" s="326" t="s">
        <v>1520</v>
      </c>
      <c r="B11" s="750">
        <v>19</v>
      </c>
      <c r="C11" s="750">
        <v>21</v>
      </c>
      <c r="D11" s="757" t="s">
        <v>429</v>
      </c>
      <c r="E11" s="111"/>
    </row>
    <row r="12" spans="1:5" x14ac:dyDescent="0.35">
      <c r="A12" s="326" t="s">
        <v>1521</v>
      </c>
      <c r="B12" s="750">
        <v>17</v>
      </c>
      <c r="C12" s="750">
        <v>17</v>
      </c>
      <c r="D12" s="757" t="s">
        <v>638</v>
      </c>
      <c r="E12" s="111"/>
    </row>
    <row r="13" spans="1:5" x14ac:dyDescent="0.35">
      <c r="A13" s="326" t="s">
        <v>1522</v>
      </c>
      <c r="B13" s="750">
        <v>17</v>
      </c>
      <c r="C13" s="750">
        <v>12</v>
      </c>
      <c r="D13" s="757" t="s">
        <v>654</v>
      </c>
      <c r="E13" s="111"/>
    </row>
    <row r="14" spans="1:5" x14ac:dyDescent="0.35">
      <c r="A14" s="326" t="s">
        <v>1523</v>
      </c>
      <c r="B14" s="750">
        <v>28</v>
      </c>
      <c r="C14" s="750">
        <v>17</v>
      </c>
      <c r="D14" s="757" t="s">
        <v>447</v>
      </c>
      <c r="E14" s="111"/>
    </row>
    <row r="15" spans="1:5" x14ac:dyDescent="0.35">
      <c r="A15" s="326" t="s">
        <v>1524</v>
      </c>
      <c r="B15" s="750">
        <v>4</v>
      </c>
      <c r="C15" s="750">
        <v>4</v>
      </c>
      <c r="D15" s="757" t="s">
        <v>486</v>
      </c>
      <c r="E15" s="111"/>
    </row>
    <row r="16" spans="1:5" x14ac:dyDescent="0.35">
      <c r="A16" s="326" t="s">
        <v>1525</v>
      </c>
      <c r="B16" s="750">
        <v>2</v>
      </c>
      <c r="C16" s="750">
        <v>2</v>
      </c>
      <c r="D16" s="757" t="s">
        <v>638</v>
      </c>
      <c r="E16" s="42"/>
    </row>
    <row r="17" spans="1:5" x14ac:dyDescent="0.35">
      <c r="A17" s="613"/>
      <c r="B17" s="37"/>
      <c r="C17" s="37"/>
      <c r="D17" s="38"/>
      <c r="E17" s="42"/>
    </row>
    <row r="18" spans="1:5" x14ac:dyDescent="0.35">
      <c r="A18" s="34" t="s">
        <v>1485</v>
      </c>
      <c r="B18" s="66">
        <v>2.2999999999999998</v>
      </c>
      <c r="C18" s="66">
        <v>1.6</v>
      </c>
      <c r="D18" s="67" t="s">
        <v>1558</v>
      </c>
      <c r="E18" s="42"/>
    </row>
    <row r="19" spans="1:5" ht="15" thickBot="1" x14ac:dyDescent="0.4">
      <c r="A19" s="39" t="s">
        <v>1487</v>
      </c>
      <c r="B19" s="72">
        <v>7.5</v>
      </c>
      <c r="C19" s="72">
        <v>4</v>
      </c>
      <c r="D19" s="73" t="s">
        <v>1559</v>
      </c>
      <c r="E19" s="42"/>
    </row>
    <row r="20" spans="1:5" x14ac:dyDescent="0.35">
      <c r="A20" s="42"/>
      <c r="B20" s="42"/>
      <c r="C20" s="42"/>
      <c r="D20" s="671" t="s">
        <v>351</v>
      </c>
      <c r="E20" s="42"/>
    </row>
    <row r="21" spans="1:5" x14ac:dyDescent="0.35">
      <c r="A21" s="42"/>
      <c r="B21" s="42"/>
      <c r="C21" s="42"/>
      <c r="D21" s="42"/>
      <c r="E21" s="42"/>
    </row>
    <row r="22" spans="1:5" x14ac:dyDescent="0.35">
      <c r="A22" s="673" t="s">
        <v>352</v>
      </c>
      <c r="B22" s="531"/>
      <c r="C22" s="83"/>
      <c r="D22" s="111"/>
    </row>
    <row r="23" spans="1:5" ht="40" x14ac:dyDescent="0.35">
      <c r="A23" s="910" t="s">
        <v>452</v>
      </c>
      <c r="B23" s="76"/>
      <c r="C23" s="76"/>
      <c r="D23" s="76"/>
    </row>
  </sheetData>
  <mergeCells count="1">
    <mergeCell ref="B5:D5"/>
  </mergeCells>
  <hyperlinks>
    <hyperlink ref="A1" location="Contents!A1" display="Contents" xr:uid="{BAC04611-4CFE-4D9E-9CEC-9D60BE64D8E0}"/>
  </hyperlinks>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codeName="Sheet152"/>
  <dimension ref="A1:I34"/>
  <sheetViews>
    <sheetView workbookViewId="0"/>
  </sheetViews>
  <sheetFormatPr defaultColWidth="9.1796875" defaultRowHeight="14.5" x14ac:dyDescent="0.35"/>
  <cols>
    <col min="1" max="1" width="35.26953125" customWidth="1"/>
    <col min="2" max="3" width="12.1796875" customWidth="1"/>
    <col min="4" max="4" width="12.7265625" customWidth="1"/>
    <col min="5" max="5" width="11.81640625" customWidth="1"/>
  </cols>
  <sheetData>
    <row r="1" spans="1:9" x14ac:dyDescent="0.35">
      <c r="A1" s="5" t="s">
        <v>10</v>
      </c>
      <c r="B1" s="1"/>
      <c r="C1" s="1"/>
      <c r="D1" s="1"/>
      <c r="E1" s="1"/>
      <c r="F1" s="1"/>
      <c r="G1" s="1"/>
      <c r="H1" s="1"/>
    </row>
    <row r="2" spans="1:9" ht="15" customHeight="1" x14ac:dyDescent="0.35">
      <c r="A2" s="31" t="s">
        <v>1560</v>
      </c>
      <c r="B2" s="616"/>
      <c r="C2" s="616"/>
      <c r="D2" s="616"/>
      <c r="E2" s="616"/>
      <c r="F2" s="1"/>
      <c r="G2" s="1"/>
      <c r="H2" s="1"/>
    </row>
    <row r="3" spans="1:9" x14ac:dyDescent="0.35">
      <c r="A3" s="3" t="s">
        <v>320</v>
      </c>
      <c r="B3" s="1"/>
      <c r="C3" s="1"/>
      <c r="D3" s="1"/>
      <c r="E3" s="1"/>
      <c r="F3" s="1"/>
      <c r="G3" s="1"/>
      <c r="H3" s="1"/>
    </row>
    <row r="4" spans="1:9" ht="15" thickBot="1" x14ac:dyDescent="0.4">
      <c r="A4" s="3" t="s">
        <v>359</v>
      </c>
      <c r="B4" s="4"/>
      <c r="C4" s="4"/>
      <c r="D4" s="1"/>
      <c r="E4" s="1"/>
      <c r="F4" s="1"/>
      <c r="G4" s="1"/>
      <c r="H4" s="1"/>
    </row>
    <row r="5" spans="1:9" ht="26" x14ac:dyDescent="0.35">
      <c r="A5" s="10"/>
      <c r="B5" s="668" t="s">
        <v>1561</v>
      </c>
      <c r="C5" s="668" t="s">
        <v>1561</v>
      </c>
      <c r="D5" s="668" t="s">
        <v>1562</v>
      </c>
      <c r="E5" s="669" t="s">
        <v>1563</v>
      </c>
      <c r="F5" s="1"/>
      <c r="G5" s="1"/>
      <c r="H5" s="1"/>
    </row>
    <row r="6" spans="1:9" x14ac:dyDescent="0.35">
      <c r="A6" s="105"/>
      <c r="B6" s="202" t="s">
        <v>1564</v>
      </c>
      <c r="C6" s="202" t="s">
        <v>324</v>
      </c>
      <c r="D6" s="202" t="s">
        <v>324</v>
      </c>
      <c r="E6" s="657" t="s">
        <v>324</v>
      </c>
      <c r="F6" s="1"/>
      <c r="G6" s="1"/>
      <c r="H6" s="1"/>
    </row>
    <row r="7" spans="1:9" x14ac:dyDescent="0.35">
      <c r="A7" s="59" t="s">
        <v>1565</v>
      </c>
      <c r="B7" s="56"/>
      <c r="C7" s="56"/>
      <c r="D7" s="56"/>
      <c r="E7" s="372"/>
      <c r="F7" s="42"/>
      <c r="G7" s="42"/>
      <c r="H7" s="42"/>
    </row>
    <row r="8" spans="1:9" x14ac:dyDescent="0.35">
      <c r="A8" s="310" t="s">
        <v>394</v>
      </c>
      <c r="B8" s="368">
        <v>257588</v>
      </c>
      <c r="C8" s="376">
        <v>4.5999999999999996</v>
      </c>
      <c r="D8" s="376">
        <v>7.8</v>
      </c>
      <c r="E8" s="375">
        <v>4.8</v>
      </c>
      <c r="F8" s="42"/>
      <c r="G8" s="374"/>
      <c r="H8" s="42"/>
      <c r="I8" s="42"/>
    </row>
    <row r="9" spans="1:9" x14ac:dyDescent="0.35">
      <c r="A9" s="310" t="s">
        <v>395</v>
      </c>
      <c r="B9" s="368">
        <v>743500</v>
      </c>
      <c r="C9" s="376">
        <v>13.4</v>
      </c>
      <c r="D9" s="376">
        <v>10.8</v>
      </c>
      <c r="E9" s="375">
        <v>13.6</v>
      </c>
      <c r="F9" s="42"/>
      <c r="G9" s="374"/>
      <c r="H9" s="42"/>
      <c r="I9" s="42"/>
    </row>
    <row r="10" spans="1:9" x14ac:dyDescent="0.35">
      <c r="A10" s="310" t="s">
        <v>396</v>
      </c>
      <c r="B10" s="368">
        <v>553279</v>
      </c>
      <c r="C10" s="376">
        <v>10</v>
      </c>
      <c r="D10" s="376">
        <v>13.2</v>
      </c>
      <c r="E10" s="375">
        <v>10.1</v>
      </c>
      <c r="F10" s="42"/>
      <c r="G10" s="374"/>
      <c r="H10" s="42"/>
      <c r="I10" s="42"/>
    </row>
    <row r="11" spans="1:9" x14ac:dyDescent="0.35">
      <c r="A11" s="310" t="s">
        <v>397</v>
      </c>
      <c r="B11" s="368">
        <v>477658</v>
      </c>
      <c r="C11" s="376">
        <v>8.6</v>
      </c>
      <c r="D11" s="376">
        <v>4.5999999999999996</v>
      </c>
      <c r="E11" s="375">
        <v>7.4</v>
      </c>
      <c r="F11" s="42"/>
      <c r="G11" s="374"/>
      <c r="H11" s="42"/>
      <c r="I11" s="42"/>
    </row>
    <row r="12" spans="1:9" x14ac:dyDescent="0.35">
      <c r="A12" s="310" t="s">
        <v>398</v>
      </c>
      <c r="B12" s="368">
        <v>603203</v>
      </c>
      <c r="C12" s="376">
        <v>10.9</v>
      </c>
      <c r="D12" s="376">
        <v>8.4</v>
      </c>
      <c r="E12" s="375">
        <v>11</v>
      </c>
      <c r="F12" s="42"/>
      <c r="G12" s="374"/>
      <c r="H12" s="42"/>
      <c r="I12" s="42"/>
    </row>
    <row r="13" spans="1:9" x14ac:dyDescent="0.35">
      <c r="A13" s="310" t="s">
        <v>399</v>
      </c>
      <c r="B13" s="368">
        <v>621013</v>
      </c>
      <c r="C13" s="376">
        <v>11.2</v>
      </c>
      <c r="D13" s="376">
        <v>16.899999999999999</v>
      </c>
      <c r="E13" s="375">
        <v>11.3</v>
      </c>
      <c r="F13" s="42"/>
      <c r="G13" s="374"/>
      <c r="H13" s="42"/>
      <c r="I13" s="42"/>
    </row>
    <row r="14" spans="1:9" x14ac:dyDescent="0.35">
      <c r="A14" s="310" t="s">
        <v>400</v>
      </c>
      <c r="B14" s="368">
        <v>896568</v>
      </c>
      <c r="C14" s="376">
        <v>16.2</v>
      </c>
      <c r="D14" s="376">
        <v>13.7</v>
      </c>
      <c r="E14" s="375">
        <v>16.3</v>
      </c>
      <c r="F14" s="42"/>
      <c r="G14" s="374"/>
      <c r="H14" s="42"/>
      <c r="I14" s="42"/>
    </row>
    <row r="15" spans="1:9" x14ac:dyDescent="0.35">
      <c r="A15" s="310" t="s">
        <v>401</v>
      </c>
      <c r="B15" s="368">
        <v>882121</v>
      </c>
      <c r="C15" s="376">
        <v>15.9</v>
      </c>
      <c r="D15" s="376">
        <v>16.5</v>
      </c>
      <c r="E15" s="375">
        <v>16.100000000000001</v>
      </c>
      <c r="F15" s="42"/>
      <c r="G15" s="374"/>
      <c r="H15" s="42"/>
      <c r="I15" s="42"/>
    </row>
    <row r="16" spans="1:9" x14ac:dyDescent="0.35">
      <c r="A16" s="310" t="s">
        <v>402</v>
      </c>
      <c r="B16" s="368">
        <v>514767</v>
      </c>
      <c r="C16" s="376">
        <v>9.3000000000000007</v>
      </c>
      <c r="D16" s="376">
        <v>8.1999999999999993</v>
      </c>
      <c r="E16" s="375">
        <v>9.4</v>
      </c>
      <c r="F16" s="42"/>
      <c r="G16" s="374"/>
      <c r="H16" s="42"/>
      <c r="I16" s="42"/>
    </row>
    <row r="17" spans="1:9" x14ac:dyDescent="0.35">
      <c r="A17" s="310" t="s">
        <v>1566</v>
      </c>
      <c r="B17" s="368">
        <v>5549697</v>
      </c>
      <c r="C17" s="376"/>
      <c r="D17" s="376"/>
      <c r="E17" s="375"/>
      <c r="F17" s="42"/>
      <c r="G17" s="374"/>
      <c r="H17" s="42"/>
    </row>
    <row r="18" spans="1:9" x14ac:dyDescent="0.35">
      <c r="A18" s="310"/>
      <c r="B18" s="369"/>
      <c r="C18" s="376"/>
      <c r="D18" s="376"/>
      <c r="E18" s="375"/>
      <c r="F18" s="42"/>
      <c r="G18" s="374"/>
      <c r="H18" s="42"/>
    </row>
    <row r="19" spans="1:9" x14ac:dyDescent="0.35">
      <c r="A19" s="59" t="s">
        <v>1567</v>
      </c>
      <c r="B19" s="369"/>
      <c r="C19" s="376"/>
      <c r="D19" s="376"/>
      <c r="E19" s="375"/>
      <c r="F19" s="42"/>
      <c r="G19" s="374"/>
      <c r="H19" s="42"/>
    </row>
    <row r="20" spans="1:9" x14ac:dyDescent="0.35">
      <c r="A20" s="310" t="s">
        <v>1568</v>
      </c>
      <c r="B20" s="368">
        <v>748415</v>
      </c>
      <c r="C20" s="376">
        <v>8.1999999999999993</v>
      </c>
      <c r="D20" s="376">
        <v>11.2</v>
      </c>
      <c r="E20" s="375">
        <v>8.4</v>
      </c>
      <c r="F20" s="42"/>
      <c r="G20" s="374"/>
      <c r="H20" s="42"/>
      <c r="I20" s="42"/>
    </row>
    <row r="21" spans="1:9" x14ac:dyDescent="0.35">
      <c r="A21" s="764" t="s">
        <v>1569</v>
      </c>
      <c r="B21" s="368">
        <v>1758047</v>
      </c>
      <c r="C21" s="376">
        <v>19.399999999999999</v>
      </c>
      <c r="D21" s="376">
        <v>20.3</v>
      </c>
      <c r="E21" s="375">
        <v>19.399999999999999</v>
      </c>
      <c r="F21" s="42"/>
      <c r="G21" s="374"/>
      <c r="H21" s="42"/>
      <c r="I21" s="42"/>
    </row>
    <row r="22" spans="1:9" x14ac:dyDescent="0.35">
      <c r="A22" s="764" t="s">
        <v>470</v>
      </c>
      <c r="B22" s="368">
        <v>1906545</v>
      </c>
      <c r="C22" s="376">
        <v>21</v>
      </c>
      <c r="D22" s="376">
        <v>21.2</v>
      </c>
      <c r="E22" s="375">
        <v>21</v>
      </c>
      <c r="F22" s="42"/>
      <c r="G22" s="374"/>
      <c r="H22" s="42"/>
      <c r="I22" s="42"/>
    </row>
    <row r="23" spans="1:9" x14ac:dyDescent="0.35">
      <c r="A23" s="764" t="s">
        <v>471</v>
      </c>
      <c r="B23" s="368">
        <v>2724495</v>
      </c>
      <c r="C23" s="376">
        <v>30</v>
      </c>
      <c r="D23" s="376">
        <v>28.5</v>
      </c>
      <c r="E23" s="375">
        <v>30.1</v>
      </c>
      <c r="F23" s="42"/>
      <c r="G23" s="374"/>
      <c r="H23" s="42"/>
      <c r="I23" s="42"/>
    </row>
    <row r="24" spans="1:9" x14ac:dyDescent="0.35">
      <c r="A24" s="765" t="s">
        <v>472</v>
      </c>
      <c r="B24" s="368">
        <v>1937908</v>
      </c>
      <c r="C24" s="376">
        <v>21.4</v>
      </c>
      <c r="D24" s="376">
        <v>18.8</v>
      </c>
      <c r="E24" s="375">
        <v>21.1</v>
      </c>
      <c r="F24" s="42"/>
      <c r="G24" s="374"/>
      <c r="H24" s="42"/>
      <c r="I24" s="42"/>
    </row>
    <row r="25" spans="1:9" x14ac:dyDescent="0.35">
      <c r="A25" s="310" t="s">
        <v>1566</v>
      </c>
      <c r="B25" s="368">
        <v>9075410</v>
      </c>
      <c r="C25" s="376"/>
      <c r="D25" s="376"/>
      <c r="E25" s="375"/>
      <c r="F25" s="42"/>
      <c r="G25" s="374"/>
      <c r="H25" s="42"/>
    </row>
    <row r="26" spans="1:9" x14ac:dyDescent="0.35">
      <c r="A26" s="310"/>
      <c r="B26" s="369"/>
      <c r="C26" s="376"/>
      <c r="D26" s="376"/>
      <c r="E26" s="375"/>
      <c r="F26" s="42"/>
      <c r="G26" s="374"/>
      <c r="H26" s="42"/>
    </row>
    <row r="27" spans="1:9" ht="23.25" customHeight="1" x14ac:dyDescent="0.35">
      <c r="A27" s="59" t="s">
        <v>1570</v>
      </c>
      <c r="B27" s="369"/>
      <c r="C27" s="376"/>
      <c r="D27" s="376"/>
      <c r="E27" s="375"/>
      <c r="F27" s="42"/>
      <c r="G27" s="374"/>
      <c r="H27" s="42"/>
    </row>
    <row r="28" spans="1:9" x14ac:dyDescent="0.35">
      <c r="A28" s="377">
        <v>1</v>
      </c>
      <c r="B28" s="368">
        <v>2897122</v>
      </c>
      <c r="C28" s="376">
        <v>52.2</v>
      </c>
      <c r="D28" s="376">
        <v>43</v>
      </c>
      <c r="E28" s="375">
        <v>51.7</v>
      </c>
      <c r="F28" s="42"/>
      <c r="G28" s="374"/>
      <c r="H28" s="42"/>
      <c r="I28" s="42"/>
    </row>
    <row r="29" spans="1:9" x14ac:dyDescent="0.35">
      <c r="A29" s="377">
        <v>2</v>
      </c>
      <c r="B29" s="368">
        <v>1985991</v>
      </c>
      <c r="C29" s="376">
        <v>35.799999999999997</v>
      </c>
      <c r="D29" s="376">
        <v>43.4</v>
      </c>
      <c r="E29" s="375">
        <v>36.200000000000003</v>
      </c>
      <c r="F29" s="42"/>
      <c r="G29" s="374"/>
      <c r="H29" s="42"/>
      <c r="I29" s="42"/>
    </row>
    <row r="30" spans="1:9" x14ac:dyDescent="0.35">
      <c r="A30" s="377">
        <v>3</v>
      </c>
      <c r="B30" s="368">
        <v>510391</v>
      </c>
      <c r="C30" s="376">
        <v>9.1999999999999993</v>
      </c>
      <c r="D30" s="376">
        <v>10</v>
      </c>
      <c r="E30" s="375">
        <v>9.1999999999999993</v>
      </c>
      <c r="F30" s="42"/>
      <c r="G30" s="374"/>
      <c r="H30" s="42"/>
      <c r="I30" s="42"/>
    </row>
    <row r="31" spans="1:9" x14ac:dyDescent="0.35">
      <c r="A31" s="770" t="s">
        <v>1544</v>
      </c>
      <c r="B31" s="767">
        <v>156193</v>
      </c>
      <c r="C31" s="771">
        <v>2.8</v>
      </c>
      <c r="D31" s="771">
        <v>3.5</v>
      </c>
      <c r="E31" s="772">
        <v>2.9</v>
      </c>
      <c r="F31" s="42"/>
      <c r="G31" s="374"/>
      <c r="H31" s="42"/>
      <c r="I31" s="42"/>
    </row>
    <row r="32" spans="1:9" ht="15" thickBot="1" x14ac:dyDescent="0.4">
      <c r="A32" s="308" t="s">
        <v>1566</v>
      </c>
      <c r="B32" s="373">
        <v>5549697</v>
      </c>
      <c r="C32" s="371"/>
      <c r="D32" s="371"/>
      <c r="E32" s="370"/>
      <c r="F32" s="42"/>
      <c r="G32" s="42"/>
      <c r="H32" s="42"/>
    </row>
    <row r="33" spans="1:8" x14ac:dyDescent="0.35">
      <c r="A33" s="42"/>
      <c r="B33" s="42"/>
      <c r="C33" s="42"/>
      <c r="D33" s="42"/>
      <c r="E33" s="671" t="s">
        <v>351</v>
      </c>
      <c r="F33" s="42"/>
      <c r="G33" s="42"/>
      <c r="H33" s="42"/>
    </row>
    <row r="34" spans="1:8" x14ac:dyDescent="0.35">
      <c r="A34" s="42"/>
      <c r="B34" s="42"/>
      <c r="C34" s="42"/>
      <c r="D34" s="42"/>
      <c r="E34" s="42"/>
      <c r="F34" s="42"/>
      <c r="G34" s="42"/>
      <c r="H34" s="42"/>
    </row>
  </sheetData>
  <hyperlinks>
    <hyperlink ref="A1" location="Contents!A1" display="Contents" xr:uid="{00000000-0004-0000-9600-000000000000}"/>
  </hyperlinks>
  <pageMargins left="0.7" right="0.7" top="0.75" bottom="0.7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sheetPr codeName="Sheet153"/>
  <dimension ref="A1:I39"/>
  <sheetViews>
    <sheetView workbookViewId="0"/>
  </sheetViews>
  <sheetFormatPr defaultColWidth="9.1796875" defaultRowHeight="14.5" x14ac:dyDescent="0.35"/>
  <cols>
    <col min="1" max="1" width="35.26953125" customWidth="1"/>
    <col min="2" max="3" width="12.1796875" customWidth="1"/>
    <col min="4" max="4" width="13.81640625" customWidth="1"/>
    <col min="5" max="5" width="11.81640625" customWidth="1"/>
    <col min="6" max="6" width="8.26953125" customWidth="1"/>
  </cols>
  <sheetData>
    <row r="1" spans="1:9" x14ac:dyDescent="0.35">
      <c r="A1" s="5" t="s">
        <v>10</v>
      </c>
      <c r="B1" s="1"/>
      <c r="C1" s="1"/>
      <c r="D1" s="1"/>
      <c r="E1" s="1"/>
      <c r="F1" s="1"/>
      <c r="G1" s="1"/>
      <c r="H1" s="1"/>
    </row>
    <row r="2" spans="1:9" ht="15" customHeight="1" x14ac:dyDescent="0.35">
      <c r="A2" s="31" t="s">
        <v>1571</v>
      </c>
      <c r="B2" s="616"/>
      <c r="C2" s="616"/>
      <c r="D2" s="616"/>
      <c r="E2" s="616"/>
      <c r="F2" s="1"/>
      <c r="G2" s="1"/>
      <c r="H2" s="1"/>
    </row>
    <row r="3" spans="1:9" x14ac:dyDescent="0.35">
      <c r="A3" s="3" t="s">
        <v>320</v>
      </c>
      <c r="B3" s="1"/>
      <c r="C3" s="1"/>
      <c r="D3" s="1"/>
      <c r="E3" s="1"/>
      <c r="F3" s="1"/>
      <c r="G3" s="1"/>
      <c r="H3" s="1"/>
    </row>
    <row r="4" spans="1:9" ht="15" thickBot="1" x14ac:dyDescent="0.4">
      <c r="A4" s="3" t="s">
        <v>359</v>
      </c>
      <c r="B4" s="4"/>
      <c r="C4" s="4"/>
      <c r="D4" s="1"/>
      <c r="E4" s="1"/>
      <c r="F4" s="1"/>
      <c r="G4" s="1"/>
      <c r="H4" s="1"/>
    </row>
    <row r="5" spans="1:9" ht="26" x14ac:dyDescent="0.35">
      <c r="A5" s="10"/>
      <c r="B5" s="668" t="s">
        <v>1561</v>
      </c>
      <c r="C5" s="668" t="s">
        <v>1561</v>
      </c>
      <c r="D5" s="668" t="s">
        <v>1572</v>
      </c>
      <c r="E5" s="669" t="s">
        <v>1573</v>
      </c>
      <c r="F5" s="1"/>
      <c r="G5" s="1"/>
      <c r="H5" s="1"/>
    </row>
    <row r="6" spans="1:9" x14ac:dyDescent="0.35">
      <c r="A6" s="105"/>
      <c r="B6" s="202" t="s">
        <v>1564</v>
      </c>
      <c r="C6" s="202" t="s">
        <v>324</v>
      </c>
      <c r="D6" s="202" t="s">
        <v>324</v>
      </c>
      <c r="E6" s="657" t="s">
        <v>324</v>
      </c>
      <c r="F6" s="1"/>
      <c r="G6" s="1"/>
      <c r="H6" s="1"/>
    </row>
    <row r="7" spans="1:9" x14ac:dyDescent="0.35">
      <c r="A7" s="59" t="s">
        <v>1574</v>
      </c>
      <c r="B7" s="56"/>
      <c r="C7" s="56"/>
      <c r="D7" s="56"/>
      <c r="E7" s="372"/>
      <c r="F7" s="42"/>
      <c r="G7" s="42"/>
      <c r="H7" s="42"/>
    </row>
    <row r="8" spans="1:9" x14ac:dyDescent="0.35">
      <c r="A8" s="310" t="s">
        <v>394</v>
      </c>
      <c r="B8" s="368">
        <v>417108</v>
      </c>
      <c r="C8" s="56">
        <v>4.5999999999999996</v>
      </c>
      <c r="D8" s="56">
        <v>4.4000000000000004</v>
      </c>
      <c r="E8" s="372">
        <v>4.5999999999999996</v>
      </c>
      <c r="F8" s="42"/>
      <c r="G8" s="374"/>
      <c r="H8" s="42"/>
      <c r="I8" s="42"/>
    </row>
    <row r="9" spans="1:9" x14ac:dyDescent="0.35">
      <c r="A9" s="310" t="s">
        <v>395</v>
      </c>
      <c r="B9" s="368">
        <v>1227229</v>
      </c>
      <c r="C9" s="56">
        <v>13.5</v>
      </c>
      <c r="D9" s="56">
        <v>13.5</v>
      </c>
      <c r="E9" s="372">
        <v>13.5</v>
      </c>
      <c r="F9" s="42"/>
      <c r="G9" s="374"/>
      <c r="H9" s="42"/>
      <c r="I9" s="42"/>
    </row>
    <row r="10" spans="1:9" x14ac:dyDescent="0.35">
      <c r="A10" s="310" t="s">
        <v>396</v>
      </c>
      <c r="B10" s="368">
        <v>917849</v>
      </c>
      <c r="C10" s="56">
        <v>10.1</v>
      </c>
      <c r="D10" s="56">
        <v>9.8000000000000007</v>
      </c>
      <c r="E10" s="372">
        <v>10.1</v>
      </c>
      <c r="F10" s="42"/>
      <c r="G10" s="374"/>
      <c r="H10" s="42"/>
      <c r="I10" s="42"/>
    </row>
    <row r="11" spans="1:9" x14ac:dyDescent="0.35">
      <c r="A11" s="310" t="s">
        <v>397</v>
      </c>
      <c r="B11" s="368">
        <v>779209</v>
      </c>
      <c r="C11" s="56">
        <v>8.6</v>
      </c>
      <c r="D11" s="56">
        <v>8.4</v>
      </c>
      <c r="E11" s="372">
        <v>8.6</v>
      </c>
      <c r="F11" s="42"/>
      <c r="G11" s="374"/>
      <c r="H11" s="42"/>
      <c r="I11" s="42"/>
    </row>
    <row r="12" spans="1:9" x14ac:dyDescent="0.35">
      <c r="A12" s="310" t="s">
        <v>398</v>
      </c>
      <c r="B12" s="368">
        <v>1015583</v>
      </c>
      <c r="C12" s="56">
        <v>11.2</v>
      </c>
      <c r="D12" s="56">
        <v>10.8</v>
      </c>
      <c r="E12" s="372">
        <v>11.2</v>
      </c>
      <c r="F12" s="42"/>
      <c r="G12" s="374"/>
      <c r="H12" s="42"/>
      <c r="I12" s="42"/>
    </row>
    <row r="13" spans="1:9" x14ac:dyDescent="0.35">
      <c r="A13" s="310" t="s">
        <v>399</v>
      </c>
      <c r="B13" s="368">
        <v>1006912</v>
      </c>
      <c r="C13" s="56">
        <v>11.1</v>
      </c>
      <c r="D13" s="56">
        <v>11.6</v>
      </c>
      <c r="E13" s="372">
        <v>11.1</v>
      </c>
      <c r="F13" s="42"/>
      <c r="G13" s="374"/>
      <c r="H13" s="42"/>
      <c r="I13" s="42"/>
    </row>
    <row r="14" spans="1:9" x14ac:dyDescent="0.35">
      <c r="A14" s="310" t="s">
        <v>400</v>
      </c>
      <c r="B14" s="368">
        <v>1451611</v>
      </c>
      <c r="C14" s="56">
        <v>16</v>
      </c>
      <c r="D14" s="56">
        <v>17.8</v>
      </c>
      <c r="E14" s="372">
        <v>16</v>
      </c>
      <c r="F14" s="42"/>
      <c r="G14" s="374"/>
      <c r="H14" s="42"/>
      <c r="I14" s="42"/>
    </row>
    <row r="15" spans="1:9" x14ac:dyDescent="0.35">
      <c r="A15" s="310" t="s">
        <v>401</v>
      </c>
      <c r="B15" s="368">
        <v>1420857</v>
      </c>
      <c r="C15" s="56">
        <v>15.7</v>
      </c>
      <c r="D15" s="56">
        <v>15.5</v>
      </c>
      <c r="E15" s="372">
        <v>15.7</v>
      </c>
      <c r="F15" s="42"/>
      <c r="G15" s="374"/>
      <c r="H15" s="42"/>
      <c r="I15" s="42"/>
    </row>
    <row r="16" spans="1:9" x14ac:dyDescent="0.35">
      <c r="A16" s="310" t="s">
        <v>402</v>
      </c>
      <c r="B16" s="368">
        <v>839052</v>
      </c>
      <c r="C16" s="56">
        <v>9.1999999999999993</v>
      </c>
      <c r="D16" s="56">
        <v>8.3000000000000007</v>
      </c>
      <c r="E16" s="372">
        <v>9.1999999999999993</v>
      </c>
      <c r="F16" s="42"/>
      <c r="G16" s="374"/>
      <c r="H16" s="42"/>
      <c r="I16" s="42"/>
    </row>
    <row r="17" spans="1:9" x14ac:dyDescent="0.35">
      <c r="A17" s="310" t="s">
        <v>1566</v>
      </c>
      <c r="B17" s="368">
        <v>9075410</v>
      </c>
      <c r="C17" s="56"/>
      <c r="D17" s="56"/>
      <c r="E17" s="372"/>
      <c r="F17" s="42"/>
      <c r="G17" s="374"/>
      <c r="H17" s="42"/>
    </row>
    <row r="18" spans="1:9" x14ac:dyDescent="0.35">
      <c r="A18" s="310"/>
      <c r="B18" s="369"/>
      <c r="C18" s="56"/>
      <c r="D18" s="56"/>
      <c r="E18" s="372"/>
      <c r="F18" s="42"/>
      <c r="G18" s="374"/>
      <c r="H18" s="42"/>
    </row>
    <row r="19" spans="1:9" x14ac:dyDescent="0.35">
      <c r="A19" s="59" t="s">
        <v>1575</v>
      </c>
      <c r="B19" s="369"/>
      <c r="C19" s="56"/>
      <c r="D19" s="56"/>
      <c r="E19" s="372"/>
      <c r="F19" s="42"/>
      <c r="G19" s="374"/>
      <c r="H19" s="42"/>
    </row>
    <row r="20" spans="1:9" x14ac:dyDescent="0.35">
      <c r="A20" s="310" t="s">
        <v>1576</v>
      </c>
      <c r="B20" s="368">
        <v>383639</v>
      </c>
      <c r="C20" s="56">
        <v>4.2</v>
      </c>
      <c r="D20" s="56">
        <v>4.3</v>
      </c>
      <c r="E20" s="372">
        <v>4.2</v>
      </c>
      <c r="F20" s="42"/>
      <c r="G20" s="374"/>
      <c r="H20" s="42"/>
    </row>
    <row r="21" spans="1:9" x14ac:dyDescent="0.35">
      <c r="A21" s="310" t="s">
        <v>1577</v>
      </c>
      <c r="B21" s="368">
        <v>900863</v>
      </c>
      <c r="C21" s="56">
        <v>9.9</v>
      </c>
      <c r="D21" s="56">
        <v>8.5</v>
      </c>
      <c r="E21" s="372">
        <v>9.9</v>
      </c>
      <c r="F21" s="42"/>
      <c r="G21" s="374"/>
      <c r="H21" s="42"/>
    </row>
    <row r="22" spans="1:9" x14ac:dyDescent="0.35">
      <c r="A22" s="310" t="s">
        <v>1578</v>
      </c>
      <c r="B22" s="368">
        <v>976289</v>
      </c>
      <c r="C22" s="56">
        <v>10.8</v>
      </c>
      <c r="D22" s="56">
        <v>9.4</v>
      </c>
      <c r="E22" s="372">
        <v>10.8</v>
      </c>
      <c r="F22" s="42"/>
      <c r="G22" s="374"/>
      <c r="H22" s="42"/>
    </row>
    <row r="23" spans="1:9" x14ac:dyDescent="0.35">
      <c r="A23" s="310" t="s">
        <v>1579</v>
      </c>
      <c r="B23" s="368">
        <v>1394601</v>
      </c>
      <c r="C23" s="56">
        <v>15.4</v>
      </c>
      <c r="D23" s="56">
        <v>13.9</v>
      </c>
      <c r="E23" s="372">
        <v>15.4</v>
      </c>
      <c r="F23" s="42"/>
      <c r="G23" s="374"/>
      <c r="H23" s="42"/>
    </row>
    <row r="24" spans="1:9" x14ac:dyDescent="0.35">
      <c r="A24" s="310" t="s">
        <v>1580</v>
      </c>
      <c r="B24" s="368">
        <v>991301</v>
      </c>
      <c r="C24" s="56">
        <v>10.9</v>
      </c>
      <c r="D24" s="56">
        <v>12.6</v>
      </c>
      <c r="E24" s="372">
        <v>10.9</v>
      </c>
      <c r="F24" s="42"/>
      <c r="G24" s="374"/>
      <c r="H24" s="42"/>
    </row>
    <row r="25" spans="1:9" x14ac:dyDescent="0.35">
      <c r="A25" s="310" t="s">
        <v>1581</v>
      </c>
      <c r="B25" s="368">
        <v>364776</v>
      </c>
      <c r="C25" s="56">
        <v>4</v>
      </c>
      <c r="D25" s="56">
        <v>3.7</v>
      </c>
      <c r="E25" s="372">
        <v>4</v>
      </c>
      <c r="F25" s="42"/>
      <c r="G25" s="374"/>
      <c r="H25" s="42"/>
    </row>
    <row r="26" spans="1:9" x14ac:dyDescent="0.35">
      <c r="A26" s="310" t="s">
        <v>1582</v>
      </c>
      <c r="B26" s="368">
        <v>857184</v>
      </c>
      <c r="C26" s="56">
        <v>9.4</v>
      </c>
      <c r="D26" s="56">
        <v>10</v>
      </c>
      <c r="E26" s="372">
        <v>9.4</v>
      </c>
      <c r="F26" s="42"/>
      <c r="G26" s="374"/>
      <c r="H26" s="42"/>
    </row>
    <row r="27" spans="1:9" x14ac:dyDescent="0.35">
      <c r="A27" s="310" t="s">
        <v>1583</v>
      </c>
      <c r="B27" s="368">
        <v>930256</v>
      </c>
      <c r="C27" s="56">
        <v>10.3</v>
      </c>
      <c r="D27" s="56">
        <v>11.7</v>
      </c>
      <c r="E27" s="372">
        <v>10.3</v>
      </c>
      <c r="F27" s="42"/>
      <c r="G27" s="374"/>
      <c r="H27" s="42"/>
    </row>
    <row r="28" spans="1:9" x14ac:dyDescent="0.35">
      <c r="A28" s="310" t="s">
        <v>1584</v>
      </c>
      <c r="B28" s="368">
        <v>1329894</v>
      </c>
      <c r="C28" s="56">
        <v>14.7</v>
      </c>
      <c r="D28" s="56">
        <v>17.399999999999999</v>
      </c>
      <c r="E28" s="372">
        <v>14.7</v>
      </c>
      <c r="F28" s="42"/>
      <c r="G28" s="374"/>
      <c r="H28" s="42"/>
    </row>
    <row r="29" spans="1:9" x14ac:dyDescent="0.35">
      <c r="A29" s="310" t="s">
        <v>1585</v>
      </c>
      <c r="B29" s="368">
        <v>946607</v>
      </c>
      <c r="C29" s="56">
        <v>10.4</v>
      </c>
      <c r="D29" s="56">
        <v>8.6</v>
      </c>
      <c r="E29" s="372">
        <v>10.4</v>
      </c>
      <c r="F29" s="42"/>
      <c r="G29" s="374"/>
      <c r="H29" s="42"/>
      <c r="I29" s="42"/>
    </row>
    <row r="30" spans="1:9" x14ac:dyDescent="0.35">
      <c r="A30" s="310" t="s">
        <v>1566</v>
      </c>
      <c r="B30" s="368">
        <v>9075410</v>
      </c>
      <c r="C30" s="56"/>
      <c r="D30" s="56"/>
      <c r="E30" s="372"/>
      <c r="F30" s="42"/>
      <c r="G30" s="374"/>
      <c r="H30" s="42"/>
    </row>
    <row r="31" spans="1:9" x14ac:dyDescent="0.35">
      <c r="A31" s="310"/>
      <c r="B31" s="369"/>
      <c r="C31" s="56"/>
      <c r="D31" s="56"/>
      <c r="E31" s="372"/>
      <c r="F31" s="42"/>
      <c r="G31" s="374"/>
      <c r="H31" s="42"/>
    </row>
    <row r="32" spans="1:9" x14ac:dyDescent="0.35">
      <c r="A32" s="59" t="s">
        <v>1586</v>
      </c>
      <c r="B32" s="369"/>
      <c r="C32" s="56"/>
      <c r="D32" s="56"/>
      <c r="E32" s="372"/>
      <c r="F32" s="42"/>
      <c r="G32" s="374"/>
      <c r="H32" s="42"/>
    </row>
    <row r="33" spans="1:9" x14ac:dyDescent="0.35">
      <c r="A33" s="377">
        <v>1</v>
      </c>
      <c r="B33" s="368">
        <v>2896890</v>
      </c>
      <c r="C33" s="56">
        <v>31.9</v>
      </c>
      <c r="D33" s="56">
        <v>24.6</v>
      </c>
      <c r="E33" s="372">
        <v>31.5</v>
      </c>
      <c r="F33" s="42"/>
      <c r="G33" s="374"/>
      <c r="H33" s="42"/>
      <c r="I33" s="42"/>
    </row>
    <row r="34" spans="1:9" x14ac:dyDescent="0.35">
      <c r="A34" s="377">
        <v>2</v>
      </c>
      <c r="B34" s="368">
        <v>3971663</v>
      </c>
      <c r="C34" s="56">
        <v>43.8</v>
      </c>
      <c r="D34" s="56">
        <v>49.6</v>
      </c>
      <c r="E34" s="372">
        <v>44.2</v>
      </c>
      <c r="F34" s="42"/>
      <c r="G34" s="374"/>
      <c r="H34" s="42"/>
      <c r="I34" s="42"/>
    </row>
    <row r="35" spans="1:9" x14ac:dyDescent="0.35">
      <c r="A35" s="377">
        <v>3</v>
      </c>
      <c r="B35" s="368">
        <v>1531050</v>
      </c>
      <c r="C35" s="56">
        <v>16.899999999999999</v>
      </c>
      <c r="D35" s="56">
        <v>17.2</v>
      </c>
      <c r="E35" s="372">
        <v>16.899999999999999</v>
      </c>
      <c r="F35" s="42"/>
      <c r="G35" s="374"/>
      <c r="H35" s="42"/>
      <c r="I35" s="42"/>
    </row>
    <row r="36" spans="1:9" x14ac:dyDescent="0.35">
      <c r="A36" s="766" t="s">
        <v>1544</v>
      </c>
      <c r="B36" s="767">
        <v>675808</v>
      </c>
      <c r="C36" s="768">
        <v>7.4</v>
      </c>
      <c r="D36" s="768">
        <v>8.6</v>
      </c>
      <c r="E36" s="769">
        <v>7.5</v>
      </c>
      <c r="F36" s="42"/>
      <c r="G36" s="374"/>
      <c r="H36" s="42"/>
      <c r="I36" s="42"/>
    </row>
    <row r="37" spans="1:9" ht="15" thickBot="1" x14ac:dyDescent="0.4">
      <c r="A37" s="462" t="s">
        <v>1566</v>
      </c>
      <c r="B37" s="373">
        <v>9075411</v>
      </c>
      <c r="C37" s="371"/>
      <c r="D37" s="371"/>
      <c r="E37" s="370"/>
      <c r="F37" s="42"/>
      <c r="G37" s="42"/>
      <c r="H37" s="42"/>
    </row>
    <row r="38" spans="1:9" x14ac:dyDescent="0.35">
      <c r="A38" s="42"/>
      <c r="B38" s="42"/>
      <c r="C38" s="42"/>
      <c r="D38" s="42"/>
      <c r="E38" s="671" t="s">
        <v>351</v>
      </c>
      <c r="F38" s="42"/>
      <c r="G38" s="42"/>
      <c r="H38" s="42"/>
    </row>
    <row r="39" spans="1:9" x14ac:dyDescent="0.35">
      <c r="A39" s="42"/>
      <c r="B39" s="42"/>
      <c r="C39" s="42"/>
      <c r="D39" s="42"/>
      <c r="E39" s="42"/>
      <c r="F39" s="42"/>
      <c r="G39" s="42"/>
      <c r="H39" s="42"/>
    </row>
  </sheetData>
  <hyperlinks>
    <hyperlink ref="A1" location="Contents!A1" display="Contents" xr:uid="{00000000-0004-0000-9700-000000000000}"/>
  </hyperlinks>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codeName="Sheet154"/>
  <dimension ref="A1:E16"/>
  <sheetViews>
    <sheetView workbookViewId="0"/>
  </sheetViews>
  <sheetFormatPr defaultColWidth="9.1796875" defaultRowHeight="14.5" x14ac:dyDescent="0.35"/>
  <cols>
    <col min="1" max="1" width="28.1796875" customWidth="1"/>
    <col min="2" max="2" width="10.81640625" customWidth="1"/>
  </cols>
  <sheetData>
    <row r="1" spans="1:5" x14ac:dyDescent="0.35">
      <c r="A1" s="5" t="s">
        <v>10</v>
      </c>
      <c r="B1" s="1"/>
      <c r="C1" s="1"/>
      <c r="D1" s="1"/>
      <c r="E1" s="1"/>
    </row>
    <row r="2" spans="1:5" x14ac:dyDescent="0.35">
      <c r="A2" s="32" t="s">
        <v>1587</v>
      </c>
      <c r="B2" s="31"/>
      <c r="C2" s="1"/>
      <c r="D2" s="1"/>
      <c r="E2" s="1"/>
    </row>
    <row r="3" spans="1:5" x14ac:dyDescent="0.35">
      <c r="A3" s="3" t="s">
        <v>320</v>
      </c>
      <c r="B3" s="1"/>
      <c r="C3" s="1"/>
      <c r="D3" s="1"/>
      <c r="E3" s="1"/>
    </row>
    <row r="4" spans="1:5" ht="15" thickBot="1" x14ac:dyDescent="0.4">
      <c r="A4" s="3" t="s">
        <v>359</v>
      </c>
      <c r="B4" s="1"/>
      <c r="C4" s="1"/>
      <c r="D4" s="1"/>
      <c r="E4" s="1"/>
    </row>
    <row r="5" spans="1:5" ht="20.25" customHeight="1" x14ac:dyDescent="0.35">
      <c r="A5" s="650" t="s">
        <v>1588</v>
      </c>
      <c r="B5" s="651" t="s">
        <v>375</v>
      </c>
      <c r="C5" s="1"/>
      <c r="D5" s="1"/>
      <c r="E5" s="1"/>
    </row>
    <row r="6" spans="1:5" x14ac:dyDescent="0.35">
      <c r="A6" s="453" t="s">
        <v>1589</v>
      </c>
      <c r="B6" s="404">
        <v>1384</v>
      </c>
      <c r="C6" s="42"/>
      <c r="D6" s="42"/>
      <c r="E6" s="42"/>
    </row>
    <row r="7" spans="1:5" x14ac:dyDescent="0.35">
      <c r="A7" s="322" t="s">
        <v>1590</v>
      </c>
      <c r="B7" s="324"/>
      <c r="C7" s="42"/>
      <c r="D7" s="42"/>
      <c r="E7" s="42"/>
    </row>
    <row r="8" spans="1:5" x14ac:dyDescent="0.35">
      <c r="A8" s="47" t="s">
        <v>1591</v>
      </c>
      <c r="B8" s="380">
        <v>942</v>
      </c>
      <c r="C8" s="42"/>
      <c r="D8" s="42"/>
      <c r="E8" s="42"/>
    </row>
    <row r="9" spans="1:5" x14ac:dyDescent="0.35">
      <c r="A9" s="47" t="s">
        <v>1592</v>
      </c>
      <c r="B9" s="381">
        <v>0.68100000000000005</v>
      </c>
      <c r="C9" s="42"/>
      <c r="D9" s="42"/>
      <c r="E9" s="42"/>
    </row>
    <row r="10" spans="1:5" x14ac:dyDescent="0.35">
      <c r="A10" s="47"/>
      <c r="B10" s="324"/>
      <c r="C10" s="42"/>
      <c r="D10" s="42"/>
      <c r="E10" s="42"/>
    </row>
    <row r="11" spans="1:5" x14ac:dyDescent="0.35">
      <c r="A11" s="322" t="s">
        <v>1593</v>
      </c>
      <c r="B11" s="324"/>
      <c r="C11" s="42"/>
      <c r="D11" s="42"/>
      <c r="E11" s="42"/>
    </row>
    <row r="12" spans="1:5" x14ac:dyDescent="0.35">
      <c r="A12" s="47" t="s">
        <v>1591</v>
      </c>
      <c r="B12" s="380">
        <v>778</v>
      </c>
      <c r="C12" s="42"/>
      <c r="D12" s="42"/>
      <c r="E12" s="42"/>
    </row>
    <row r="13" spans="1:5" ht="15" thickBot="1" x14ac:dyDescent="0.4">
      <c r="A13" s="379" t="s">
        <v>1592</v>
      </c>
      <c r="B13" s="378">
        <v>0.56399999999999995</v>
      </c>
      <c r="C13" s="42"/>
      <c r="D13" s="42"/>
      <c r="E13" s="42"/>
    </row>
    <row r="14" spans="1:5" x14ac:dyDescent="0.35">
      <c r="A14" s="42"/>
      <c r="B14" s="671" t="s">
        <v>351</v>
      </c>
      <c r="C14" s="42"/>
      <c r="D14" s="42"/>
      <c r="E14" s="42"/>
    </row>
    <row r="15" spans="1:5" x14ac:dyDescent="0.35">
      <c r="A15" s="42"/>
      <c r="B15" s="42"/>
      <c r="C15" s="42"/>
      <c r="D15" s="42"/>
      <c r="E15" s="42"/>
    </row>
    <row r="16" spans="1:5" x14ac:dyDescent="0.35">
      <c r="A16" s="42"/>
      <c r="B16" s="42"/>
      <c r="C16" s="42"/>
      <c r="D16" s="42"/>
      <c r="E16" s="42"/>
    </row>
  </sheetData>
  <hyperlinks>
    <hyperlink ref="A1" location="Contents!A1" display="Contents" xr:uid="{00000000-0004-0000-9800-000000000000}"/>
  </hyperlinks>
  <pageMargins left="0.7" right="0.7" top="0.75" bottom="0.75" header="0.3" footer="0.3"/>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sheetPr codeName="Sheet155"/>
  <dimension ref="A1:H14"/>
  <sheetViews>
    <sheetView workbookViewId="0"/>
  </sheetViews>
  <sheetFormatPr defaultColWidth="9.1796875" defaultRowHeight="14.5" x14ac:dyDescent="0.35"/>
  <cols>
    <col min="1" max="1" width="39" customWidth="1"/>
    <col min="6" max="6" width="12.26953125" customWidth="1"/>
  </cols>
  <sheetData>
    <row r="1" spans="1:8" x14ac:dyDescent="0.35">
      <c r="A1" s="5" t="s">
        <v>10</v>
      </c>
      <c r="B1" s="1"/>
      <c r="C1" s="1"/>
      <c r="D1" s="1"/>
      <c r="E1" s="1"/>
      <c r="F1" s="1"/>
      <c r="G1" s="1"/>
      <c r="H1" s="1"/>
    </row>
    <row r="2" spans="1:8" x14ac:dyDescent="0.35">
      <c r="A2" s="1067" t="s">
        <v>1594</v>
      </c>
      <c r="B2" s="1035"/>
      <c r="C2" s="1035"/>
      <c r="D2" s="1035"/>
      <c r="E2" s="1035"/>
      <c r="F2" s="1"/>
      <c r="G2" s="1"/>
      <c r="H2" s="1"/>
    </row>
    <row r="3" spans="1:8" x14ac:dyDescent="0.35">
      <c r="A3" s="3" t="s">
        <v>320</v>
      </c>
      <c r="B3" s="1"/>
      <c r="C3" s="1"/>
      <c r="D3" s="1"/>
      <c r="E3" s="1"/>
      <c r="F3" s="1"/>
      <c r="G3" s="1"/>
      <c r="H3" s="1"/>
    </row>
    <row r="4" spans="1:8" ht="15.75" customHeight="1" thickBot="1" x14ac:dyDescent="0.4">
      <c r="A4" s="3" t="s">
        <v>359</v>
      </c>
      <c r="B4" s="4"/>
      <c r="C4" s="4"/>
      <c r="D4" s="4"/>
      <c r="E4" s="4"/>
      <c r="F4" s="1"/>
      <c r="G4" s="1"/>
      <c r="H4" s="1"/>
    </row>
    <row r="5" spans="1:8" ht="30" customHeight="1" x14ac:dyDescent="0.35">
      <c r="A5" s="10"/>
      <c r="B5" s="668" t="s">
        <v>1595</v>
      </c>
      <c r="C5" s="668" t="s">
        <v>481</v>
      </c>
      <c r="D5" s="668" t="s">
        <v>1596</v>
      </c>
      <c r="E5" s="668" t="s">
        <v>1597</v>
      </c>
      <c r="F5" s="669" t="s">
        <v>373</v>
      </c>
      <c r="G5" s="1"/>
      <c r="H5" s="1"/>
    </row>
    <row r="6" spans="1:8" x14ac:dyDescent="0.35">
      <c r="A6" s="310" t="s">
        <v>1598</v>
      </c>
      <c r="B6" s="387">
        <v>0.76974212443921275</v>
      </c>
      <c r="C6" s="384">
        <v>1.7633028714618526E-2</v>
      </c>
      <c r="D6" s="387">
        <v>0.73475869768410884</v>
      </c>
      <c r="E6" s="387">
        <v>0.80472555119431666</v>
      </c>
      <c r="F6" s="413">
        <v>1384</v>
      </c>
      <c r="G6" s="494"/>
      <c r="H6" s="142"/>
    </row>
    <row r="7" spans="1:8" x14ac:dyDescent="0.35">
      <c r="A7" s="310" t="s">
        <v>1599</v>
      </c>
      <c r="B7" s="387">
        <v>0.63891675491539757</v>
      </c>
      <c r="C7" s="384">
        <v>1.8521204369616882E-2</v>
      </c>
      <c r="D7" s="387">
        <v>0.60217121295733134</v>
      </c>
      <c r="E7" s="387">
        <v>0.6756622968734638</v>
      </c>
      <c r="F7" s="413">
        <v>1384</v>
      </c>
      <c r="G7" s="1"/>
      <c r="H7" s="1"/>
    </row>
    <row r="8" spans="1:8" x14ac:dyDescent="0.35">
      <c r="A8" s="310" t="s">
        <v>1600</v>
      </c>
      <c r="B8" s="387">
        <v>0.32560535523204315</v>
      </c>
      <c r="C8" s="384">
        <v>1.808944755259927E-2</v>
      </c>
      <c r="D8" s="387">
        <v>0.28971640650186803</v>
      </c>
      <c r="E8" s="387">
        <v>0.36149430396221827</v>
      </c>
      <c r="F8" s="413">
        <v>1384</v>
      </c>
      <c r="G8" s="1"/>
      <c r="H8" s="1"/>
    </row>
    <row r="9" spans="1:8" x14ac:dyDescent="0.35">
      <c r="A9" s="310" t="s">
        <v>1601</v>
      </c>
      <c r="B9" s="384">
        <v>25.561525038472737</v>
      </c>
      <c r="C9" s="384">
        <v>0.98722449418209035</v>
      </c>
      <c r="D9" s="384">
        <v>23.600524856947356</v>
      </c>
      <c r="E9" s="384">
        <v>27.522525219998119</v>
      </c>
      <c r="F9" s="413">
        <v>463</v>
      </c>
      <c r="G9" s="1"/>
      <c r="H9" s="1"/>
    </row>
    <row r="10" spans="1:8" x14ac:dyDescent="0.35">
      <c r="A10" s="386" t="s">
        <v>1602</v>
      </c>
      <c r="B10" s="384">
        <v>9.0131877318653437</v>
      </c>
      <c r="C10" s="385">
        <v>0.62649187128955652</v>
      </c>
      <c r="D10" s="384">
        <v>7.768738591307053</v>
      </c>
      <c r="E10" s="384">
        <v>10.257636872423635</v>
      </c>
      <c r="F10" s="463">
        <v>380</v>
      </c>
      <c r="G10" s="1"/>
      <c r="H10" s="1"/>
    </row>
    <row r="11" spans="1:8" x14ac:dyDescent="0.35">
      <c r="A11" s="386" t="s">
        <v>1603</v>
      </c>
      <c r="B11" s="384">
        <v>50.333755388076781</v>
      </c>
      <c r="C11" s="385">
        <v>2.8631610984263749</v>
      </c>
      <c r="D11" s="384">
        <v>44.638015882906849</v>
      </c>
      <c r="E11" s="384">
        <v>56.029494893246714</v>
      </c>
      <c r="F11" s="463">
        <v>638</v>
      </c>
      <c r="G11" s="1"/>
      <c r="H11" s="1"/>
    </row>
    <row r="12" spans="1:8" ht="15" thickBot="1" x14ac:dyDescent="0.4">
      <c r="A12" s="308" t="s">
        <v>1604</v>
      </c>
      <c r="B12" s="382">
        <v>0.41413097641667856</v>
      </c>
      <c r="C12" s="383">
        <v>2.3911406906567647E-2</v>
      </c>
      <c r="D12" s="382">
        <v>0.36665431747568761</v>
      </c>
      <c r="E12" s="382">
        <v>0.46160763535766952</v>
      </c>
      <c r="F12" s="464">
        <v>1081</v>
      </c>
      <c r="G12" s="1"/>
      <c r="H12" s="142"/>
    </row>
    <row r="13" spans="1:8" x14ac:dyDescent="0.35">
      <c r="A13" s="42"/>
      <c r="B13" s="937" t="s">
        <v>351</v>
      </c>
      <c r="C13" s="1018"/>
      <c r="D13" s="1018"/>
      <c r="E13" s="1018"/>
      <c r="F13" s="1018"/>
      <c r="G13" s="1"/>
      <c r="H13" s="1"/>
    </row>
    <row r="14" spans="1:8" x14ac:dyDescent="0.35">
      <c r="A14" s="42"/>
      <c r="B14" s="492"/>
      <c r="C14" s="493"/>
      <c r="D14" s="492"/>
      <c r="E14" s="492"/>
      <c r="F14" s="42"/>
      <c r="G14" s="1"/>
      <c r="H14" s="1"/>
    </row>
  </sheetData>
  <mergeCells count="2">
    <mergeCell ref="A2:E2"/>
    <mergeCell ref="B13:F13"/>
  </mergeCells>
  <hyperlinks>
    <hyperlink ref="A1" location="Contents!A1" display="Contents" xr:uid="{00000000-0004-0000-99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M13"/>
  <sheetViews>
    <sheetView workbookViewId="0"/>
  </sheetViews>
  <sheetFormatPr defaultColWidth="9.1796875" defaultRowHeight="14" x14ac:dyDescent="0.3"/>
  <cols>
    <col min="1" max="1" width="32.453125" style="1" customWidth="1"/>
    <col min="2" max="3" width="8.26953125" style="1" customWidth="1"/>
    <col min="4" max="4" width="8.81640625" style="1" customWidth="1"/>
    <col min="5" max="6" width="9.1796875" style="1"/>
    <col min="7" max="7" width="15.1796875" style="1" customWidth="1"/>
    <col min="8" max="8" width="17" style="1" customWidth="1"/>
    <col min="9" max="16384" width="9.1796875" style="1"/>
  </cols>
  <sheetData>
    <row r="1" spans="1:13" x14ac:dyDescent="0.3">
      <c r="A1" s="5" t="s">
        <v>10</v>
      </c>
    </row>
    <row r="2" spans="1:13" ht="14.5" x14ac:dyDescent="0.35">
      <c r="A2" s="955" t="s">
        <v>539</v>
      </c>
      <c r="B2" s="956"/>
      <c r="C2" s="956"/>
      <c r="D2" s="956"/>
      <c r="E2" s="956"/>
      <c r="F2" s="956"/>
      <c r="G2" s="956"/>
      <c r="H2" s="956"/>
      <c r="I2" s="956"/>
    </row>
    <row r="3" spans="1:13" x14ac:dyDescent="0.3">
      <c r="A3" s="3" t="s">
        <v>320</v>
      </c>
    </row>
    <row r="4" spans="1:13" ht="14.5" thickBot="1" x14ac:dyDescent="0.35">
      <c r="A4" s="3" t="s">
        <v>359</v>
      </c>
    </row>
    <row r="5" spans="1:13" ht="15.75" customHeight="1" thickBot="1" x14ac:dyDescent="0.35">
      <c r="A5" s="145"/>
      <c r="B5" s="950" t="s">
        <v>531</v>
      </c>
      <c r="C5" s="951"/>
      <c r="D5" s="951"/>
      <c r="E5" s="951"/>
      <c r="F5" s="951"/>
      <c r="G5" s="951"/>
      <c r="H5" s="951"/>
      <c r="I5" s="952"/>
    </row>
    <row r="6" spans="1:13" ht="15.75" customHeight="1" x14ac:dyDescent="0.3">
      <c r="A6" s="191"/>
      <c r="B6" s="957" t="s">
        <v>540</v>
      </c>
      <c r="C6" s="958"/>
      <c r="D6" s="959"/>
      <c r="E6" s="959"/>
      <c r="F6" s="960"/>
      <c r="G6" s="961" t="s">
        <v>541</v>
      </c>
      <c r="H6" s="961"/>
      <c r="I6" s="192"/>
    </row>
    <row r="7" spans="1:13" ht="26" x14ac:dyDescent="0.3">
      <c r="A7" s="535"/>
      <c r="B7" s="193" t="s">
        <v>542</v>
      </c>
      <c r="C7" s="194" t="s">
        <v>543</v>
      </c>
      <c r="D7" s="194" t="s">
        <v>544</v>
      </c>
      <c r="E7" s="194" t="s">
        <v>545</v>
      </c>
      <c r="F7" s="195" t="s">
        <v>546</v>
      </c>
      <c r="G7" s="196" t="s">
        <v>547</v>
      </c>
      <c r="H7" s="695" t="s">
        <v>548</v>
      </c>
      <c r="I7" s="24" t="s">
        <v>375</v>
      </c>
    </row>
    <row r="8" spans="1:13" x14ac:dyDescent="0.3">
      <c r="A8" s="535" t="s">
        <v>522</v>
      </c>
      <c r="B8" s="105" t="s">
        <v>324</v>
      </c>
      <c r="C8" s="197" t="s">
        <v>324</v>
      </c>
      <c r="D8" s="202" t="s">
        <v>324</v>
      </c>
      <c r="E8" s="202" t="s">
        <v>324</v>
      </c>
      <c r="F8" s="657" t="s">
        <v>324</v>
      </c>
      <c r="G8" s="197" t="s">
        <v>324</v>
      </c>
      <c r="H8" s="20" t="s">
        <v>324</v>
      </c>
      <c r="I8" s="24" t="s">
        <v>324</v>
      </c>
    </row>
    <row r="9" spans="1:13" ht="15.75" customHeight="1" x14ac:dyDescent="0.3">
      <c r="A9" s="433" t="s">
        <v>525</v>
      </c>
      <c r="B9" s="399">
        <v>54</v>
      </c>
      <c r="C9" s="432">
        <v>124</v>
      </c>
      <c r="D9" s="400">
        <v>129</v>
      </c>
      <c r="E9" s="400">
        <v>149</v>
      </c>
      <c r="F9" s="401">
        <v>130</v>
      </c>
      <c r="G9" s="444">
        <v>351</v>
      </c>
      <c r="H9" s="457">
        <v>292</v>
      </c>
      <c r="I9" s="430">
        <v>853</v>
      </c>
      <c r="J9" s="42"/>
      <c r="K9" s="929"/>
      <c r="L9" s="388"/>
      <c r="M9" s="388"/>
    </row>
    <row r="10" spans="1:13" x14ac:dyDescent="0.3">
      <c r="A10" s="569" t="s">
        <v>549</v>
      </c>
      <c r="B10" s="68">
        <v>83</v>
      </c>
      <c r="C10" s="198">
        <v>95</v>
      </c>
      <c r="D10" s="37">
        <v>96</v>
      </c>
      <c r="E10" s="37">
        <v>97</v>
      </c>
      <c r="F10" s="38">
        <v>93</v>
      </c>
      <c r="G10" s="678">
        <v>93</v>
      </c>
      <c r="H10" s="78">
        <v>95</v>
      </c>
      <c r="I10" s="69">
        <v>94</v>
      </c>
      <c r="J10" s="469"/>
      <c r="K10" s="42"/>
      <c r="L10" s="388"/>
    </row>
    <row r="11" spans="1:13" ht="14.5" thickBot="1" x14ac:dyDescent="0.35">
      <c r="A11" s="71" t="s">
        <v>550</v>
      </c>
      <c r="B11" s="92">
        <v>17</v>
      </c>
      <c r="C11" s="199">
        <v>5</v>
      </c>
      <c r="D11" s="62">
        <v>4</v>
      </c>
      <c r="E11" s="62">
        <v>3</v>
      </c>
      <c r="F11" s="74">
        <v>7</v>
      </c>
      <c r="G11" s="200">
        <v>7</v>
      </c>
      <c r="H11" s="86">
        <v>5</v>
      </c>
      <c r="I11" s="93">
        <v>6</v>
      </c>
      <c r="J11" s="42"/>
      <c r="K11" s="42"/>
    </row>
    <row r="12" spans="1:13" x14ac:dyDescent="0.3">
      <c r="A12" s="42"/>
      <c r="B12" s="531"/>
      <c r="C12" s="531"/>
      <c r="D12" s="42"/>
      <c r="E12" s="42"/>
      <c r="F12" s="42"/>
      <c r="G12" s="42"/>
      <c r="H12" s="42"/>
      <c r="I12" s="671" t="s">
        <v>351</v>
      </c>
      <c r="J12" s="42"/>
      <c r="K12" s="42"/>
    </row>
    <row r="13" spans="1:13" x14ac:dyDescent="0.3">
      <c r="A13" s="42"/>
      <c r="B13" s="42"/>
      <c r="C13" s="42"/>
      <c r="D13" s="42"/>
      <c r="E13" s="42"/>
      <c r="F13" s="42"/>
      <c r="G13" s="42"/>
      <c r="H13" s="42"/>
      <c r="I13" s="42"/>
      <c r="J13" s="42"/>
      <c r="K13" s="42"/>
    </row>
  </sheetData>
  <mergeCells count="4">
    <mergeCell ref="A2:I2"/>
    <mergeCell ref="B6:F6"/>
    <mergeCell ref="G6:H6"/>
    <mergeCell ref="B5:I5"/>
  </mergeCells>
  <hyperlinks>
    <hyperlink ref="A1" location="Contents!A1" display="Contents" xr:uid="{00000000-0004-0000-0F00-000000000000}"/>
  </hyperlinks>
  <pageMargins left="0.7" right="0.7" top="0.75" bottom="0.75" header="0.3" footer="0.3"/>
  <pageSetup paperSize="9" scale="94"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codeName="Sheet156"/>
  <dimension ref="A1:E19"/>
  <sheetViews>
    <sheetView workbookViewId="0"/>
  </sheetViews>
  <sheetFormatPr defaultColWidth="9.1796875" defaultRowHeight="14.5" x14ac:dyDescent="0.35"/>
  <cols>
    <col min="1" max="1" width="23.26953125" customWidth="1"/>
    <col min="2" max="2" width="10.7265625" customWidth="1"/>
    <col min="3" max="3" width="12.81640625" bestFit="1" customWidth="1"/>
    <col min="4" max="4" width="11.26953125" customWidth="1"/>
  </cols>
  <sheetData>
    <row r="1" spans="1:5" x14ac:dyDescent="0.35">
      <c r="A1" s="5" t="s">
        <v>10</v>
      </c>
      <c r="B1" s="1"/>
      <c r="C1" s="1"/>
      <c r="D1" s="1"/>
      <c r="E1" s="1"/>
    </row>
    <row r="2" spans="1:5" x14ac:dyDescent="0.35">
      <c r="A2" s="31" t="s">
        <v>1605</v>
      </c>
      <c r="B2" s="1"/>
      <c r="C2" s="1"/>
      <c r="D2" s="1"/>
      <c r="E2" s="1"/>
    </row>
    <row r="3" spans="1:5" x14ac:dyDescent="0.35">
      <c r="A3" s="3" t="s">
        <v>320</v>
      </c>
      <c r="B3" s="1"/>
      <c r="C3" s="1"/>
      <c r="D3" s="1"/>
      <c r="E3" s="1"/>
    </row>
    <row r="4" spans="1:5" ht="15" thickBot="1" x14ac:dyDescent="0.4">
      <c r="A4" s="3" t="s">
        <v>359</v>
      </c>
      <c r="B4" s="1"/>
      <c r="C4" s="1"/>
      <c r="D4" s="1"/>
      <c r="E4" s="1"/>
    </row>
    <row r="5" spans="1:5" x14ac:dyDescent="0.35">
      <c r="A5" s="10"/>
      <c r="B5" s="945" t="s">
        <v>376</v>
      </c>
      <c r="C5" s="945"/>
      <c r="D5" s="946"/>
      <c r="E5" s="1"/>
    </row>
    <row r="6" spans="1:5" x14ac:dyDescent="0.35">
      <c r="A6" s="28"/>
      <c r="B6" s="202" t="s">
        <v>1222</v>
      </c>
      <c r="C6" s="202" t="s">
        <v>455</v>
      </c>
      <c r="D6" s="657" t="s">
        <v>375</v>
      </c>
      <c r="E6" s="1"/>
    </row>
    <row r="7" spans="1:5" x14ac:dyDescent="0.35">
      <c r="A7" s="28" t="s">
        <v>1606</v>
      </c>
      <c r="B7" s="202" t="s">
        <v>324</v>
      </c>
      <c r="C7" s="202" t="s">
        <v>324</v>
      </c>
      <c r="D7" s="657" t="s">
        <v>324</v>
      </c>
      <c r="E7" s="1"/>
    </row>
    <row r="8" spans="1:5" ht="20" x14ac:dyDescent="0.35">
      <c r="A8" s="417" t="s">
        <v>325</v>
      </c>
      <c r="B8" s="403">
        <v>1089</v>
      </c>
      <c r="C8" s="403">
        <v>295</v>
      </c>
      <c r="D8" s="404">
        <v>1384</v>
      </c>
      <c r="E8" s="42"/>
    </row>
    <row r="9" spans="1:5" x14ac:dyDescent="0.35">
      <c r="A9" s="613" t="s">
        <v>1607</v>
      </c>
      <c r="B9" s="37" t="s">
        <v>332</v>
      </c>
      <c r="C9" s="37" t="s">
        <v>332</v>
      </c>
      <c r="D9" s="38" t="s">
        <v>332</v>
      </c>
      <c r="E9" s="42"/>
    </row>
    <row r="10" spans="1:5" x14ac:dyDescent="0.35">
      <c r="A10" s="613" t="s">
        <v>1608</v>
      </c>
      <c r="B10" s="37">
        <v>12</v>
      </c>
      <c r="C10" s="37">
        <v>19</v>
      </c>
      <c r="D10" s="38">
        <v>14</v>
      </c>
      <c r="E10" s="42"/>
    </row>
    <row r="11" spans="1:5" x14ac:dyDescent="0.35">
      <c r="A11" s="613" t="s">
        <v>1609</v>
      </c>
      <c r="B11" s="37">
        <v>42</v>
      </c>
      <c r="C11" s="37">
        <v>36</v>
      </c>
      <c r="D11" s="38">
        <v>41</v>
      </c>
      <c r="E11" s="42"/>
    </row>
    <row r="12" spans="1:5" x14ac:dyDescent="0.35">
      <c r="A12" s="613" t="s">
        <v>1610</v>
      </c>
      <c r="B12" s="37">
        <v>39</v>
      </c>
      <c r="C12" s="37">
        <v>35</v>
      </c>
      <c r="D12" s="38">
        <v>38</v>
      </c>
      <c r="E12" s="42"/>
    </row>
    <row r="13" spans="1:5" x14ac:dyDescent="0.35">
      <c r="A13" s="613" t="s">
        <v>1166</v>
      </c>
      <c r="B13" s="37">
        <v>6</v>
      </c>
      <c r="C13" s="37">
        <v>9</v>
      </c>
      <c r="D13" s="38">
        <v>7</v>
      </c>
      <c r="E13" s="42"/>
    </row>
    <row r="14" spans="1:5" x14ac:dyDescent="0.35">
      <c r="A14" s="613"/>
      <c r="B14" s="37"/>
      <c r="C14" s="37"/>
      <c r="D14" s="38"/>
      <c r="E14" s="42"/>
    </row>
    <row r="15" spans="1:5" ht="15" thickBot="1" x14ac:dyDescent="0.4">
      <c r="A15" s="61" t="s">
        <v>480</v>
      </c>
      <c r="B15" s="62">
        <v>39.4</v>
      </c>
      <c r="C15" s="62">
        <v>39.200000000000003</v>
      </c>
      <c r="D15" s="74">
        <v>39.4</v>
      </c>
      <c r="E15" s="42"/>
    </row>
    <row r="16" spans="1:5" x14ac:dyDescent="0.35">
      <c r="A16" s="42"/>
      <c r="B16" s="42"/>
      <c r="C16" s="42"/>
      <c r="D16" s="671" t="s">
        <v>351</v>
      </c>
      <c r="E16" s="42"/>
    </row>
    <row r="17" spans="1:5" x14ac:dyDescent="0.35">
      <c r="A17" s="42"/>
      <c r="B17" s="42"/>
      <c r="C17" s="42"/>
      <c r="D17" s="42"/>
      <c r="E17" s="42"/>
    </row>
    <row r="18" spans="1:5" s="302" customFormat="1" x14ac:dyDescent="0.35">
      <c r="A18" s="673" t="s">
        <v>352</v>
      </c>
      <c r="B18" s="531"/>
      <c r="C18" s="531"/>
      <c r="D18" s="531"/>
      <c r="E18" s="531"/>
    </row>
    <row r="19" spans="1:5" s="302" customFormat="1" ht="30" x14ac:dyDescent="0.35">
      <c r="A19" s="909" t="s">
        <v>357</v>
      </c>
      <c r="B19"/>
      <c r="C19"/>
      <c r="D19"/>
      <c r="E19" s="111"/>
    </row>
  </sheetData>
  <mergeCells count="1">
    <mergeCell ref="B5:D5"/>
  </mergeCells>
  <hyperlinks>
    <hyperlink ref="A1" location="Contents!A1" display="Contents" xr:uid="{00000000-0004-0000-9A00-000000000000}"/>
  </hyperlinks>
  <pageMargins left="0.7" right="0.7" top="0.75" bottom="0.75" header="0.3" footer="0.3"/>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sheetPr codeName="Sheet157"/>
  <dimension ref="A1:R16"/>
  <sheetViews>
    <sheetView workbookViewId="0"/>
  </sheetViews>
  <sheetFormatPr defaultColWidth="9.1796875" defaultRowHeight="14.5" x14ac:dyDescent="0.35"/>
  <cols>
    <col min="1" max="1" width="36.7265625" customWidth="1"/>
    <col min="2" max="2" width="12.7265625" customWidth="1"/>
  </cols>
  <sheetData>
    <row r="1" spans="1:18" s="1" customFormat="1" ht="14" x14ac:dyDescent="0.3">
      <c r="A1" s="5" t="s">
        <v>10</v>
      </c>
    </row>
    <row r="2" spans="1:18" s="1" customFormat="1" ht="14" x14ac:dyDescent="0.3">
      <c r="A2" s="390" t="s">
        <v>1611</v>
      </c>
    </row>
    <row r="3" spans="1:18" s="1" customFormat="1" ht="14" x14ac:dyDescent="0.3">
      <c r="A3" s="3" t="s">
        <v>320</v>
      </c>
    </row>
    <row r="4" spans="1:18" s="389" customFormat="1" thickBot="1" x14ac:dyDescent="0.3">
      <c r="A4" s="3" t="s">
        <v>359</v>
      </c>
    </row>
    <row r="5" spans="1:18" s="1" customFormat="1" ht="20.25" customHeight="1" x14ac:dyDescent="0.3">
      <c r="A5" s="10"/>
      <c r="B5" s="669" t="s">
        <v>375</v>
      </c>
    </row>
    <row r="6" spans="1:18" s="1" customFormat="1" ht="17.25" customHeight="1" x14ac:dyDescent="0.3">
      <c r="A6" s="28" t="s">
        <v>1612</v>
      </c>
      <c r="B6" s="657" t="s">
        <v>324</v>
      </c>
    </row>
    <row r="7" spans="1:18" s="1" customFormat="1" ht="14" x14ac:dyDescent="0.3">
      <c r="A7" s="417" t="s">
        <v>325</v>
      </c>
      <c r="B7" s="656">
        <v>1384</v>
      </c>
    </row>
    <row r="8" spans="1:18" s="1" customFormat="1" ht="14" x14ac:dyDescent="0.3">
      <c r="A8" s="613" t="s">
        <v>1613</v>
      </c>
      <c r="B8" s="49">
        <v>70</v>
      </c>
      <c r="D8" s="388"/>
    </row>
    <row r="9" spans="1:18" s="1" customFormat="1" ht="14" x14ac:dyDescent="0.3">
      <c r="A9" s="613" t="s">
        <v>1614</v>
      </c>
      <c r="B9" s="38">
        <v>22</v>
      </c>
      <c r="D9" s="388"/>
    </row>
    <row r="10" spans="1:18" s="1" customFormat="1" ht="14" x14ac:dyDescent="0.3">
      <c r="A10" s="613" t="s">
        <v>1615</v>
      </c>
      <c r="B10" s="38">
        <v>4</v>
      </c>
      <c r="D10" s="388"/>
    </row>
    <row r="11" spans="1:18" s="1" customFormat="1" ht="14" x14ac:dyDescent="0.3">
      <c r="A11" s="613" t="s">
        <v>1616</v>
      </c>
      <c r="B11" s="38">
        <v>3</v>
      </c>
      <c r="D11" s="388"/>
    </row>
    <row r="12" spans="1:18" s="1" customFormat="1" thickBot="1" x14ac:dyDescent="0.35">
      <c r="A12" s="61" t="s">
        <v>1617</v>
      </c>
      <c r="B12" s="74">
        <v>1</v>
      </c>
      <c r="D12" s="388"/>
    </row>
    <row r="13" spans="1:18" s="1" customFormat="1" ht="14" x14ac:dyDescent="0.3">
      <c r="A13" s="42"/>
      <c r="B13" s="671" t="s">
        <v>351</v>
      </c>
    </row>
    <row r="14" spans="1:18" s="1" customFormat="1" ht="14" x14ac:dyDescent="0.3">
      <c r="A14" s="42"/>
      <c r="B14" s="42"/>
    </row>
    <row r="15" spans="1:18" x14ac:dyDescent="0.35">
      <c r="A15" s="673" t="s">
        <v>352</v>
      </c>
      <c r="B15" s="531"/>
      <c r="C15" s="531"/>
      <c r="D15" s="531"/>
      <c r="E15" s="531"/>
      <c r="F15" s="531"/>
      <c r="G15" s="531"/>
      <c r="H15" s="531"/>
      <c r="I15" s="531"/>
      <c r="J15" s="531"/>
      <c r="K15" s="531"/>
      <c r="L15" s="531"/>
      <c r="M15" s="77"/>
      <c r="N15" s="111"/>
      <c r="O15" s="111"/>
      <c r="P15" s="111"/>
      <c r="Q15" s="111"/>
      <c r="R15" s="111"/>
    </row>
    <row r="16" spans="1:18" ht="21.5" x14ac:dyDescent="0.35">
      <c r="A16" s="923" t="s">
        <v>464</v>
      </c>
      <c r="B16" s="111"/>
      <c r="C16" s="111"/>
      <c r="D16" s="111"/>
      <c r="E16" s="111"/>
      <c r="F16" s="111"/>
      <c r="G16" s="111"/>
      <c r="H16" s="111"/>
      <c r="I16" s="111"/>
      <c r="J16" s="111"/>
      <c r="K16" s="111"/>
      <c r="L16" s="111"/>
      <c r="M16" s="111"/>
      <c r="N16" s="111"/>
      <c r="O16" s="111"/>
      <c r="P16" s="111"/>
      <c r="Q16" s="111"/>
      <c r="R16" s="111"/>
    </row>
  </sheetData>
  <hyperlinks>
    <hyperlink ref="A1" location="Contents!A1" display="Contents" xr:uid="{00000000-0004-0000-9B00-000000000000}"/>
  </hyperlinks>
  <pageMargins left="0.7" right="0.7" top="0.75" bottom="0.75" header="0.3" footer="0.3"/>
  <pageSetup paperSize="9"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sheetPr codeName="Sheet158"/>
  <dimension ref="A1:R22"/>
  <sheetViews>
    <sheetView workbookViewId="0"/>
  </sheetViews>
  <sheetFormatPr defaultColWidth="9.1796875" defaultRowHeight="14.5" x14ac:dyDescent="0.35"/>
  <cols>
    <col min="1" max="1" width="36.453125" customWidth="1"/>
    <col min="2" max="4" width="9.7265625" customWidth="1"/>
  </cols>
  <sheetData>
    <row r="1" spans="1:4" x14ac:dyDescent="0.35">
      <c r="A1" s="5" t="s">
        <v>10</v>
      </c>
      <c r="B1" s="1"/>
      <c r="C1" s="1"/>
      <c r="D1" s="1"/>
    </row>
    <row r="2" spans="1:4" x14ac:dyDescent="0.35">
      <c r="A2" s="31" t="s">
        <v>1618</v>
      </c>
      <c r="B2" s="1"/>
      <c r="C2" s="1"/>
      <c r="D2" s="1"/>
    </row>
    <row r="3" spans="1:4" x14ac:dyDescent="0.35">
      <c r="A3" s="3" t="s">
        <v>320</v>
      </c>
      <c r="B3" s="1"/>
      <c r="C3" s="1"/>
      <c r="D3" s="1"/>
    </row>
    <row r="4" spans="1:4" ht="15" thickBot="1" x14ac:dyDescent="0.4">
      <c r="A4" s="3" t="s">
        <v>359</v>
      </c>
      <c r="B4" s="1"/>
      <c r="C4" s="1"/>
      <c r="D4" s="1"/>
    </row>
    <row r="5" spans="1:4" x14ac:dyDescent="0.35">
      <c r="A5" s="10"/>
      <c r="B5" s="945" t="s">
        <v>376</v>
      </c>
      <c r="C5" s="945"/>
      <c r="D5" s="946"/>
    </row>
    <row r="6" spans="1:4" ht="29.25" customHeight="1" x14ac:dyDescent="0.35">
      <c r="A6" s="28"/>
      <c r="B6" s="202" t="s">
        <v>1222</v>
      </c>
      <c r="C6" s="202" t="s">
        <v>455</v>
      </c>
      <c r="D6" s="657" t="s">
        <v>375</v>
      </c>
    </row>
    <row r="7" spans="1:4" x14ac:dyDescent="0.35">
      <c r="A7" s="28" t="s">
        <v>1619</v>
      </c>
      <c r="B7" s="202" t="s">
        <v>324</v>
      </c>
      <c r="C7" s="202" t="s">
        <v>324</v>
      </c>
      <c r="D7" s="657" t="s">
        <v>324</v>
      </c>
    </row>
    <row r="8" spans="1:4" x14ac:dyDescent="0.35">
      <c r="A8" s="417" t="s">
        <v>325</v>
      </c>
      <c r="B8" s="403">
        <v>1089</v>
      </c>
      <c r="C8" s="403">
        <v>295</v>
      </c>
      <c r="D8" s="404">
        <v>1384</v>
      </c>
    </row>
    <row r="9" spans="1:4" ht="20" x14ac:dyDescent="0.35">
      <c r="A9" s="613" t="s">
        <v>1620</v>
      </c>
      <c r="B9" s="37">
        <v>4</v>
      </c>
      <c r="C9" s="37">
        <v>11</v>
      </c>
      <c r="D9" s="38">
        <v>6</v>
      </c>
    </row>
    <row r="10" spans="1:4" ht="20" x14ac:dyDescent="0.35">
      <c r="A10" s="613" t="s">
        <v>1621</v>
      </c>
      <c r="B10" s="37">
        <v>13</v>
      </c>
      <c r="C10" s="37">
        <v>23</v>
      </c>
      <c r="D10" s="38">
        <v>15</v>
      </c>
    </row>
    <row r="11" spans="1:4" x14ac:dyDescent="0.35">
      <c r="A11" s="613" t="s">
        <v>1622</v>
      </c>
      <c r="B11" s="37">
        <v>15</v>
      </c>
      <c r="C11" s="37">
        <v>17</v>
      </c>
      <c r="D11" s="38">
        <v>16</v>
      </c>
    </row>
    <row r="12" spans="1:4" x14ac:dyDescent="0.35">
      <c r="A12" s="613" t="s">
        <v>1623</v>
      </c>
      <c r="B12" s="37">
        <v>9</v>
      </c>
      <c r="C12" s="37">
        <v>9</v>
      </c>
      <c r="D12" s="38">
        <v>9</v>
      </c>
    </row>
    <row r="13" spans="1:4" x14ac:dyDescent="0.35">
      <c r="A13" s="613" t="s">
        <v>1624</v>
      </c>
      <c r="B13" s="37">
        <v>4</v>
      </c>
      <c r="C13" s="37">
        <v>3</v>
      </c>
      <c r="D13" s="38">
        <v>3</v>
      </c>
    </row>
    <row r="14" spans="1:4" x14ac:dyDescent="0.35">
      <c r="A14" s="613" t="s">
        <v>1625</v>
      </c>
      <c r="B14" s="37">
        <v>26</v>
      </c>
      <c r="C14" s="37">
        <v>12</v>
      </c>
      <c r="D14" s="38">
        <v>22</v>
      </c>
    </row>
    <row r="15" spans="1:4" x14ac:dyDescent="0.35">
      <c r="A15" s="613" t="s">
        <v>1626</v>
      </c>
      <c r="B15" s="37">
        <v>12</v>
      </c>
      <c r="C15" s="37">
        <v>6</v>
      </c>
      <c r="D15" s="38">
        <v>11</v>
      </c>
    </row>
    <row r="16" spans="1:4" x14ac:dyDescent="0.35">
      <c r="A16" s="613" t="s">
        <v>1627</v>
      </c>
      <c r="B16" s="37">
        <v>1</v>
      </c>
      <c r="C16" s="37" t="s">
        <v>332</v>
      </c>
      <c r="D16" s="38">
        <v>1</v>
      </c>
    </row>
    <row r="17" spans="1:18" x14ac:dyDescent="0.35">
      <c r="A17" s="613" t="s">
        <v>1628</v>
      </c>
      <c r="B17" s="37">
        <v>7</v>
      </c>
      <c r="C17" s="37">
        <v>4</v>
      </c>
      <c r="D17" s="38">
        <v>7</v>
      </c>
    </row>
    <row r="18" spans="1:18" ht="15" thickBot="1" x14ac:dyDescent="0.4">
      <c r="A18" s="61" t="s">
        <v>891</v>
      </c>
      <c r="B18" s="62">
        <v>9</v>
      </c>
      <c r="C18" s="62">
        <v>14</v>
      </c>
      <c r="D18" s="74">
        <v>10</v>
      </c>
    </row>
    <row r="19" spans="1:18" x14ac:dyDescent="0.35">
      <c r="A19" s="42"/>
      <c r="B19" s="42"/>
      <c r="C19" s="42"/>
      <c r="D19" s="671" t="s">
        <v>351</v>
      </c>
    </row>
    <row r="20" spans="1:18" x14ac:dyDescent="0.35">
      <c r="A20" s="42"/>
      <c r="B20" s="42"/>
      <c r="C20" s="42"/>
      <c r="D20" s="42"/>
    </row>
    <row r="21" spans="1:18" x14ac:dyDescent="0.35">
      <c r="A21" s="673" t="s">
        <v>352</v>
      </c>
      <c r="B21" s="531"/>
      <c r="C21" s="531"/>
      <c r="D21" s="531"/>
      <c r="E21" s="531"/>
      <c r="F21" s="531"/>
      <c r="G21" s="531"/>
      <c r="H21" s="531"/>
      <c r="I21" s="531"/>
      <c r="J21" s="531"/>
      <c r="K21" s="531"/>
      <c r="L21" s="531"/>
      <c r="M21" s="77"/>
      <c r="N21" s="111"/>
      <c r="O21" s="111"/>
      <c r="P21" s="111"/>
      <c r="Q21" s="111"/>
      <c r="R21" s="111"/>
    </row>
    <row r="22" spans="1:18" ht="21.5" x14ac:dyDescent="0.35">
      <c r="A22" s="923" t="s">
        <v>464</v>
      </c>
      <c r="B22" s="111"/>
      <c r="C22" s="111"/>
      <c r="D22" s="111"/>
      <c r="E22" s="111"/>
      <c r="F22" s="111"/>
      <c r="G22" s="111"/>
      <c r="H22" s="111"/>
      <c r="I22" s="111"/>
      <c r="J22" s="111"/>
      <c r="K22" s="111"/>
      <c r="L22" s="111"/>
      <c r="M22" s="111"/>
      <c r="N22" s="111"/>
      <c r="O22" s="111"/>
      <c r="P22" s="111"/>
      <c r="Q22" s="111"/>
      <c r="R22" s="111"/>
    </row>
  </sheetData>
  <mergeCells count="1">
    <mergeCell ref="B5:D5"/>
  </mergeCells>
  <hyperlinks>
    <hyperlink ref="A1" location="Contents!A1" display="Contents" xr:uid="{00000000-0004-0000-9C00-000000000000}"/>
  </hyperlinks>
  <pageMargins left="0.7" right="0.7" top="0.75" bottom="0.75" header="0.3" footer="0.3"/>
  <pageSetup paperSize="9"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sheetPr codeName="Sheet159"/>
  <dimension ref="A1:D13"/>
  <sheetViews>
    <sheetView workbookViewId="0"/>
  </sheetViews>
  <sheetFormatPr defaultColWidth="9.1796875" defaultRowHeight="14.5" x14ac:dyDescent="0.35"/>
  <cols>
    <col min="1" max="1" width="27.453125" customWidth="1"/>
    <col min="2" max="4" width="9.7265625" customWidth="1"/>
  </cols>
  <sheetData>
    <row r="1" spans="1:4" x14ac:dyDescent="0.35">
      <c r="A1" s="5" t="s">
        <v>10</v>
      </c>
      <c r="B1" s="1"/>
      <c r="C1" s="1"/>
      <c r="D1" s="1"/>
    </row>
    <row r="2" spans="1:4" x14ac:dyDescent="0.35">
      <c r="A2" s="31" t="s">
        <v>1629</v>
      </c>
      <c r="B2" s="1"/>
      <c r="C2" s="1"/>
      <c r="D2" s="1"/>
    </row>
    <row r="3" spans="1:4" x14ac:dyDescent="0.35">
      <c r="A3" s="3" t="s">
        <v>320</v>
      </c>
      <c r="B3" s="1"/>
      <c r="C3" s="1"/>
      <c r="D3" s="1"/>
    </row>
    <row r="4" spans="1:4" ht="15" thickBot="1" x14ac:dyDescent="0.4">
      <c r="A4" s="3" t="s">
        <v>359</v>
      </c>
      <c r="B4" s="1"/>
      <c r="C4" s="1"/>
      <c r="D4" s="1"/>
    </row>
    <row r="5" spans="1:4" x14ac:dyDescent="0.35">
      <c r="A5" s="10"/>
      <c r="B5" s="945" t="s">
        <v>376</v>
      </c>
      <c r="C5" s="945"/>
      <c r="D5" s="946"/>
    </row>
    <row r="6" spans="1:4" ht="26" x14ac:dyDescent="0.35">
      <c r="A6" s="28"/>
      <c r="B6" s="202" t="s">
        <v>1222</v>
      </c>
      <c r="C6" s="202" t="s">
        <v>455</v>
      </c>
      <c r="D6" s="657" t="s">
        <v>375</v>
      </c>
    </row>
    <row r="7" spans="1:4" x14ac:dyDescent="0.35">
      <c r="A7" s="28" t="s">
        <v>391</v>
      </c>
      <c r="B7" s="202" t="s">
        <v>324</v>
      </c>
      <c r="C7" s="202" t="s">
        <v>324</v>
      </c>
      <c r="D7" s="657" t="s">
        <v>324</v>
      </c>
    </row>
    <row r="8" spans="1:4" ht="26.25" customHeight="1" x14ac:dyDescent="0.35">
      <c r="A8" s="417" t="s">
        <v>325</v>
      </c>
      <c r="B8" s="403">
        <v>1089</v>
      </c>
      <c r="C8" s="403">
        <v>295</v>
      </c>
      <c r="D8" s="404">
        <v>1384</v>
      </c>
    </row>
    <row r="9" spans="1:4" x14ac:dyDescent="0.35">
      <c r="A9" s="84">
        <v>1</v>
      </c>
      <c r="B9" s="37">
        <v>47</v>
      </c>
      <c r="C9" s="37">
        <v>65</v>
      </c>
      <c r="D9" s="38">
        <v>51</v>
      </c>
    </row>
    <row r="10" spans="1:4" x14ac:dyDescent="0.35">
      <c r="A10" s="84">
        <v>2</v>
      </c>
      <c r="B10" s="37">
        <v>41</v>
      </c>
      <c r="C10" s="37">
        <v>27</v>
      </c>
      <c r="D10" s="38">
        <v>37</v>
      </c>
    </row>
    <row r="11" spans="1:4" ht="15" thickBot="1" x14ac:dyDescent="0.4">
      <c r="A11" s="366" t="s">
        <v>392</v>
      </c>
      <c r="B11" s="62">
        <v>13</v>
      </c>
      <c r="C11" s="62">
        <v>9</v>
      </c>
      <c r="D11" s="74">
        <v>12</v>
      </c>
    </row>
    <row r="12" spans="1:4" x14ac:dyDescent="0.35">
      <c r="A12" s="42"/>
      <c r="B12" s="42"/>
      <c r="C12" s="42"/>
      <c r="D12" s="671" t="s">
        <v>351</v>
      </c>
    </row>
    <row r="13" spans="1:4" x14ac:dyDescent="0.35">
      <c r="A13" s="42"/>
      <c r="B13" s="42"/>
      <c r="C13" s="42"/>
      <c r="D13" s="42"/>
    </row>
  </sheetData>
  <mergeCells count="1">
    <mergeCell ref="B5:D5"/>
  </mergeCells>
  <hyperlinks>
    <hyperlink ref="A1" location="Contents!A1" display="Contents" xr:uid="{00000000-0004-0000-9D00-000000000000}"/>
  </hyperlinks>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sheetPr codeName="Sheet160"/>
  <dimension ref="A1:F12"/>
  <sheetViews>
    <sheetView workbookViewId="0"/>
  </sheetViews>
  <sheetFormatPr defaultColWidth="9.1796875" defaultRowHeight="14.5" x14ac:dyDescent="0.35"/>
  <cols>
    <col min="1" max="1" width="34.1796875" customWidth="1"/>
    <col min="2" max="3" width="10.81640625" customWidth="1"/>
    <col min="4" max="4" width="9.81640625" customWidth="1"/>
  </cols>
  <sheetData>
    <row r="1" spans="1:6" x14ac:dyDescent="0.35">
      <c r="A1" s="5" t="s">
        <v>10</v>
      </c>
      <c r="B1" s="1"/>
      <c r="C1" s="1"/>
      <c r="D1" s="1"/>
      <c r="E1" s="1"/>
      <c r="F1" s="1"/>
    </row>
    <row r="2" spans="1:6" x14ac:dyDescent="0.35">
      <c r="A2" s="614" t="s">
        <v>1630</v>
      </c>
      <c r="B2" s="615"/>
      <c r="C2" s="615"/>
      <c r="D2" s="615"/>
      <c r="E2" s="616"/>
      <c r="F2" s="616"/>
    </row>
    <row r="3" spans="1:6" x14ac:dyDescent="0.35">
      <c r="A3" s="3" t="s">
        <v>320</v>
      </c>
      <c r="B3" s="1"/>
      <c r="C3" s="1"/>
      <c r="D3" s="1"/>
      <c r="E3" s="1"/>
      <c r="F3" s="1"/>
    </row>
    <row r="4" spans="1:6" ht="15" thickBot="1" x14ac:dyDescent="0.4">
      <c r="A4" s="3" t="s">
        <v>359</v>
      </c>
      <c r="B4" s="303"/>
      <c r="C4" s="303"/>
      <c r="D4" s="303"/>
      <c r="E4" s="1"/>
      <c r="F4" s="1"/>
    </row>
    <row r="5" spans="1:6" x14ac:dyDescent="0.35">
      <c r="A5" s="10"/>
      <c r="B5" s="945" t="s">
        <v>376</v>
      </c>
      <c r="C5" s="945"/>
      <c r="D5" s="946"/>
      <c r="E5" s="1"/>
      <c r="F5" s="1"/>
    </row>
    <row r="6" spans="1:6" ht="26" x14ac:dyDescent="0.35">
      <c r="A6" s="28"/>
      <c r="B6" s="202" t="s">
        <v>1222</v>
      </c>
      <c r="C6" s="202" t="s">
        <v>455</v>
      </c>
      <c r="D6" s="657" t="s">
        <v>375</v>
      </c>
      <c r="E6" s="1"/>
      <c r="F6" s="1"/>
    </row>
    <row r="7" spans="1:6" x14ac:dyDescent="0.35">
      <c r="A7" s="28" t="s">
        <v>531</v>
      </c>
      <c r="B7" s="202" t="s">
        <v>324</v>
      </c>
      <c r="C7" s="202" t="s">
        <v>324</v>
      </c>
      <c r="D7" s="657" t="s">
        <v>324</v>
      </c>
      <c r="E7" s="1"/>
      <c r="F7" s="1"/>
    </row>
    <row r="8" spans="1:6" x14ac:dyDescent="0.35">
      <c r="A8" s="417" t="s">
        <v>325</v>
      </c>
      <c r="B8" s="403">
        <v>1089</v>
      </c>
      <c r="C8" s="403">
        <v>295</v>
      </c>
      <c r="D8" s="404">
        <v>1384</v>
      </c>
      <c r="E8" s="1"/>
      <c r="F8" s="1"/>
    </row>
    <row r="9" spans="1:6" x14ac:dyDescent="0.35">
      <c r="A9" s="613" t="s">
        <v>1631</v>
      </c>
      <c r="B9" s="37">
        <v>21</v>
      </c>
      <c r="C9" s="37">
        <v>16</v>
      </c>
      <c r="D9" s="38">
        <v>20</v>
      </c>
      <c r="E9" s="1"/>
      <c r="F9" s="1"/>
    </row>
    <row r="10" spans="1:6" x14ac:dyDescent="0.35">
      <c r="A10" s="613" t="s">
        <v>1632</v>
      </c>
      <c r="B10" s="37">
        <v>19</v>
      </c>
      <c r="C10" s="37">
        <v>18</v>
      </c>
      <c r="D10" s="38">
        <v>18</v>
      </c>
      <c r="E10" s="1"/>
      <c r="F10" s="1"/>
    </row>
    <row r="11" spans="1:6" ht="15" thickBot="1" x14ac:dyDescent="0.4">
      <c r="A11" s="61" t="s">
        <v>1633</v>
      </c>
      <c r="B11" s="62">
        <v>60</v>
      </c>
      <c r="C11" s="62">
        <v>67</v>
      </c>
      <c r="D11" s="74">
        <v>62</v>
      </c>
      <c r="E11" s="1"/>
      <c r="F11" s="1"/>
    </row>
    <row r="12" spans="1:6" x14ac:dyDescent="0.35">
      <c r="A12" s="42"/>
      <c r="B12" s="42"/>
      <c r="C12" s="42"/>
      <c r="D12" s="671" t="s">
        <v>351</v>
      </c>
      <c r="E12" s="1"/>
      <c r="F12" s="1"/>
    </row>
  </sheetData>
  <mergeCells count="1">
    <mergeCell ref="B5:D5"/>
  </mergeCells>
  <hyperlinks>
    <hyperlink ref="A1" location="Contents!A1" display="Contents" xr:uid="{00000000-0004-0000-9E00-000000000000}"/>
  </hyperlinks>
  <pageMargins left="0.7" right="0.7" top="0.75" bottom="0.75" header="0.3" footer="0.3"/>
  <pageSetup paperSize="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sheetPr codeName="Sheet161"/>
  <dimension ref="A1:E15"/>
  <sheetViews>
    <sheetView workbookViewId="0"/>
  </sheetViews>
  <sheetFormatPr defaultColWidth="9.1796875" defaultRowHeight="14.5" x14ac:dyDescent="0.35"/>
  <cols>
    <col min="1" max="1" width="33.453125" customWidth="1"/>
    <col min="2" max="2" width="10.7265625" customWidth="1"/>
    <col min="3" max="3" width="10.54296875" customWidth="1"/>
    <col min="4" max="4" width="9" customWidth="1"/>
  </cols>
  <sheetData>
    <row r="1" spans="1:5" x14ac:dyDescent="0.35">
      <c r="A1" s="5" t="s">
        <v>10</v>
      </c>
      <c r="B1" s="1"/>
      <c r="C1" s="1"/>
      <c r="D1" s="1"/>
      <c r="E1" s="1"/>
    </row>
    <row r="2" spans="1:5" x14ac:dyDescent="0.35">
      <c r="A2" s="31" t="s">
        <v>1634</v>
      </c>
      <c r="B2" s="1"/>
      <c r="C2" s="1"/>
      <c r="D2" s="1"/>
      <c r="E2" s="1"/>
    </row>
    <row r="3" spans="1:5" x14ac:dyDescent="0.35">
      <c r="A3" s="3" t="s">
        <v>320</v>
      </c>
      <c r="B3" s="1"/>
      <c r="C3" s="1"/>
      <c r="D3" s="1"/>
      <c r="E3" s="1"/>
    </row>
    <row r="4" spans="1:5" ht="15" thickBot="1" x14ac:dyDescent="0.4">
      <c r="A4" s="3" t="s">
        <v>359</v>
      </c>
      <c r="B4" s="1"/>
      <c r="C4" s="1"/>
      <c r="D4" s="1"/>
      <c r="E4" s="1"/>
    </row>
    <row r="5" spans="1:5" x14ac:dyDescent="0.35">
      <c r="A5" s="10"/>
      <c r="B5" s="945" t="s">
        <v>376</v>
      </c>
      <c r="C5" s="945"/>
      <c r="D5" s="946"/>
      <c r="E5" s="1"/>
    </row>
    <row r="6" spans="1:5" ht="26" x14ac:dyDescent="0.35">
      <c r="A6" s="28"/>
      <c r="B6" s="202" t="s">
        <v>1222</v>
      </c>
      <c r="C6" s="202" t="s">
        <v>455</v>
      </c>
      <c r="D6" s="657" t="s">
        <v>375</v>
      </c>
      <c r="E6" s="1"/>
    </row>
    <row r="7" spans="1:5" x14ac:dyDescent="0.35">
      <c r="A7" s="28" t="s">
        <v>385</v>
      </c>
      <c r="B7" s="202" t="s">
        <v>324</v>
      </c>
      <c r="C7" s="202" t="s">
        <v>324</v>
      </c>
      <c r="D7" s="657" t="s">
        <v>324</v>
      </c>
      <c r="E7" s="1"/>
    </row>
    <row r="8" spans="1:5" x14ac:dyDescent="0.35">
      <c r="A8" s="417" t="s">
        <v>325</v>
      </c>
      <c r="B8" s="403">
        <v>1011</v>
      </c>
      <c r="C8" s="403">
        <v>277</v>
      </c>
      <c r="D8" s="404">
        <v>1288</v>
      </c>
      <c r="E8" s="42"/>
    </row>
    <row r="9" spans="1:5" x14ac:dyDescent="0.35">
      <c r="A9" s="613" t="s">
        <v>1061</v>
      </c>
      <c r="B9" s="37">
        <v>2</v>
      </c>
      <c r="C9" s="37">
        <v>23</v>
      </c>
      <c r="D9" s="38">
        <v>7</v>
      </c>
      <c r="E9" s="42"/>
    </row>
    <row r="10" spans="1:5" x14ac:dyDescent="0.35">
      <c r="A10" s="613" t="s">
        <v>528</v>
      </c>
      <c r="B10" s="37">
        <v>8</v>
      </c>
      <c r="C10" s="37">
        <v>38</v>
      </c>
      <c r="D10" s="38">
        <v>15</v>
      </c>
      <c r="E10" s="42"/>
    </row>
    <row r="11" spans="1:5" x14ac:dyDescent="0.35">
      <c r="A11" s="613" t="s">
        <v>529</v>
      </c>
      <c r="B11" s="37">
        <v>16</v>
      </c>
      <c r="C11" s="37">
        <v>25</v>
      </c>
      <c r="D11" s="38">
        <v>18</v>
      </c>
      <c r="E11" s="42"/>
    </row>
    <row r="12" spans="1:5" x14ac:dyDescent="0.35">
      <c r="A12" s="613" t="s">
        <v>530</v>
      </c>
      <c r="B12" s="37">
        <v>23</v>
      </c>
      <c r="C12" s="37">
        <v>6</v>
      </c>
      <c r="D12" s="38">
        <v>19</v>
      </c>
      <c r="E12" s="42"/>
    </row>
    <row r="13" spans="1:5" x14ac:dyDescent="0.35">
      <c r="A13" s="89" t="s">
        <v>1635</v>
      </c>
      <c r="B13" s="87">
        <v>24</v>
      </c>
      <c r="C13" s="87">
        <v>5</v>
      </c>
      <c r="D13" s="88">
        <v>19</v>
      </c>
      <c r="E13" s="42"/>
    </row>
    <row r="14" spans="1:5" ht="15" thickBot="1" x14ac:dyDescent="0.4">
      <c r="A14" s="61" t="s">
        <v>1636</v>
      </c>
      <c r="B14" s="62">
        <v>28</v>
      </c>
      <c r="C14" s="62">
        <v>2</v>
      </c>
      <c r="D14" s="74">
        <v>22</v>
      </c>
      <c r="E14" s="42"/>
    </row>
    <row r="15" spans="1:5" x14ac:dyDescent="0.35">
      <c r="A15" s="43"/>
      <c r="B15" s="42"/>
      <c r="C15" s="42"/>
      <c r="D15" s="671" t="s">
        <v>351</v>
      </c>
      <c r="E15" s="42"/>
    </row>
  </sheetData>
  <mergeCells count="1">
    <mergeCell ref="B5:D5"/>
  </mergeCells>
  <hyperlinks>
    <hyperlink ref="A1" location="Contents!A1" display="Contents" xr:uid="{00000000-0004-0000-9F00-000000000000}"/>
  </hyperlinks>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sheetPr codeName="Sheet162"/>
  <dimension ref="A1:B13"/>
  <sheetViews>
    <sheetView workbookViewId="0"/>
  </sheetViews>
  <sheetFormatPr defaultColWidth="9.1796875" defaultRowHeight="14.5" x14ac:dyDescent="0.35"/>
  <cols>
    <col min="1" max="1" width="34" customWidth="1"/>
    <col min="2" max="2" width="10.1796875" customWidth="1"/>
  </cols>
  <sheetData>
    <row r="1" spans="1:2" x14ac:dyDescent="0.35">
      <c r="A1" s="5" t="s">
        <v>10</v>
      </c>
      <c r="B1" s="1"/>
    </row>
    <row r="2" spans="1:2" x14ac:dyDescent="0.35">
      <c r="A2" s="32" t="s">
        <v>1637</v>
      </c>
      <c r="B2" s="32"/>
    </row>
    <row r="3" spans="1:2" x14ac:dyDescent="0.35">
      <c r="A3" s="3" t="s">
        <v>320</v>
      </c>
      <c r="B3" s="1"/>
    </row>
    <row r="4" spans="1:2" ht="15" thickBot="1" x14ac:dyDescent="0.4">
      <c r="A4" s="3" t="s">
        <v>359</v>
      </c>
      <c r="B4" s="1"/>
    </row>
    <row r="5" spans="1:2" x14ac:dyDescent="0.35">
      <c r="A5" s="10"/>
      <c r="B5" s="669" t="s">
        <v>375</v>
      </c>
    </row>
    <row r="6" spans="1:2" x14ac:dyDescent="0.35">
      <c r="A6" s="28" t="s">
        <v>379</v>
      </c>
      <c r="B6" s="657" t="s">
        <v>324</v>
      </c>
    </row>
    <row r="7" spans="1:2" x14ac:dyDescent="0.35">
      <c r="A7" s="417" t="s">
        <v>325</v>
      </c>
      <c r="B7" s="404">
        <v>1384</v>
      </c>
    </row>
    <row r="8" spans="1:2" x14ac:dyDescent="0.35">
      <c r="A8" s="613" t="s">
        <v>380</v>
      </c>
      <c r="B8" s="38">
        <v>54</v>
      </c>
    </row>
    <row r="9" spans="1:2" x14ac:dyDescent="0.35">
      <c r="A9" s="613" t="s">
        <v>381</v>
      </c>
      <c r="B9" s="38">
        <v>19</v>
      </c>
    </row>
    <row r="10" spans="1:2" x14ac:dyDescent="0.35">
      <c r="A10" s="613" t="s">
        <v>382</v>
      </c>
      <c r="B10" s="38">
        <v>3</v>
      </c>
    </row>
    <row r="11" spans="1:2" x14ac:dyDescent="0.35">
      <c r="A11" s="613" t="s">
        <v>897</v>
      </c>
      <c r="B11" s="38">
        <v>14</v>
      </c>
    </row>
    <row r="12" spans="1:2" ht="15" thickBot="1" x14ac:dyDescent="0.4">
      <c r="A12" s="61" t="s">
        <v>1638</v>
      </c>
      <c r="B12" s="74">
        <v>10</v>
      </c>
    </row>
    <row r="13" spans="1:2" x14ac:dyDescent="0.35">
      <c r="A13" s="42"/>
      <c r="B13" s="671" t="s">
        <v>351</v>
      </c>
    </row>
  </sheetData>
  <hyperlinks>
    <hyperlink ref="A1" location="Contents!A1" display="Contents" xr:uid="{00000000-0004-0000-A000-000000000000}"/>
  </hyperlinks>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BBB9B-2F05-42CE-8919-4E3977008EDB}">
  <sheetPr codeName="Sheet217"/>
  <dimension ref="A1:E14"/>
  <sheetViews>
    <sheetView workbookViewId="0"/>
  </sheetViews>
  <sheetFormatPr defaultColWidth="9.1796875" defaultRowHeight="14.5" x14ac:dyDescent="0.35"/>
  <cols>
    <col min="1" max="1" width="37.54296875" customWidth="1"/>
    <col min="2" max="2" width="10.54296875" customWidth="1"/>
    <col min="3" max="3" width="9.54296875" customWidth="1"/>
    <col min="4" max="4" width="10.7265625" customWidth="1"/>
  </cols>
  <sheetData>
    <row r="1" spans="1:5" x14ac:dyDescent="0.35">
      <c r="A1" s="5" t="s">
        <v>10</v>
      </c>
      <c r="B1" s="1"/>
      <c r="C1" s="1"/>
      <c r="D1" s="1"/>
      <c r="E1" s="1"/>
    </row>
    <row r="2" spans="1:5" x14ac:dyDescent="0.35">
      <c r="A2" s="31" t="s">
        <v>1639</v>
      </c>
      <c r="B2" s="1"/>
      <c r="C2" s="1"/>
      <c r="D2" s="1"/>
      <c r="E2" s="1"/>
    </row>
    <row r="3" spans="1:5" x14ac:dyDescent="0.35">
      <c r="A3" s="3" t="s">
        <v>320</v>
      </c>
      <c r="B3" s="1"/>
      <c r="C3" s="1"/>
      <c r="D3" s="1"/>
      <c r="E3" s="1"/>
    </row>
    <row r="4" spans="1:5" ht="15" thickBot="1" x14ac:dyDescent="0.4">
      <c r="A4" s="3" t="s">
        <v>359</v>
      </c>
      <c r="B4" s="1"/>
      <c r="C4" s="1"/>
      <c r="D4" s="1"/>
      <c r="E4" s="1"/>
    </row>
    <row r="5" spans="1:5" x14ac:dyDescent="0.35">
      <c r="A5" s="10"/>
      <c r="B5" s="945" t="s">
        <v>376</v>
      </c>
      <c r="C5" s="945"/>
      <c r="D5" s="946"/>
      <c r="E5" s="1"/>
    </row>
    <row r="6" spans="1:5" ht="28.5" customHeight="1" x14ac:dyDescent="0.35">
      <c r="A6" s="28"/>
      <c r="B6" s="202" t="s">
        <v>1222</v>
      </c>
      <c r="C6" s="202" t="s">
        <v>455</v>
      </c>
      <c r="D6" s="657" t="s">
        <v>375</v>
      </c>
      <c r="E6" s="1"/>
    </row>
    <row r="7" spans="1:5" x14ac:dyDescent="0.35">
      <c r="A7" s="28" t="s">
        <v>1640</v>
      </c>
      <c r="B7" s="202" t="s">
        <v>324</v>
      </c>
      <c r="C7" s="202" t="s">
        <v>324</v>
      </c>
      <c r="D7" s="657" t="s">
        <v>324</v>
      </c>
      <c r="E7" s="1"/>
    </row>
    <row r="8" spans="1:5" x14ac:dyDescent="0.35">
      <c r="A8" s="417" t="s">
        <v>325</v>
      </c>
      <c r="B8" s="403">
        <v>1087</v>
      </c>
      <c r="C8" s="403">
        <v>293</v>
      </c>
      <c r="D8" s="404">
        <v>1380</v>
      </c>
      <c r="E8" s="42"/>
    </row>
    <row r="9" spans="1:5" x14ac:dyDescent="0.35">
      <c r="A9" s="613" t="s">
        <v>1641</v>
      </c>
      <c r="B9" s="37">
        <v>58</v>
      </c>
      <c r="C9" s="37">
        <v>20</v>
      </c>
      <c r="D9" s="38">
        <v>49</v>
      </c>
      <c r="E9" s="42"/>
    </row>
    <row r="10" spans="1:5" x14ac:dyDescent="0.35">
      <c r="A10" s="613" t="s">
        <v>1642</v>
      </c>
      <c r="B10" s="37">
        <v>32</v>
      </c>
      <c r="C10" s="37">
        <v>70</v>
      </c>
      <c r="D10" s="38">
        <v>41</v>
      </c>
      <c r="E10" s="42"/>
    </row>
    <row r="11" spans="1:5" x14ac:dyDescent="0.35">
      <c r="A11" s="613" t="s">
        <v>1643</v>
      </c>
      <c r="B11" s="37">
        <v>8</v>
      </c>
      <c r="C11" s="37">
        <v>8</v>
      </c>
      <c r="D11" s="38">
        <v>8</v>
      </c>
      <c r="E11" s="42"/>
    </row>
    <row r="12" spans="1:5" x14ac:dyDescent="0.35">
      <c r="A12" s="613" t="s">
        <v>1644</v>
      </c>
      <c r="B12" s="37">
        <v>1</v>
      </c>
      <c r="C12" s="37">
        <v>1</v>
      </c>
      <c r="D12" s="38">
        <v>1</v>
      </c>
      <c r="E12" s="42"/>
    </row>
    <row r="13" spans="1:5" ht="17.25" customHeight="1" thickBot="1" x14ac:dyDescent="0.4">
      <c r="A13" s="61" t="s">
        <v>1645</v>
      </c>
      <c r="B13" s="62">
        <v>1</v>
      </c>
      <c r="C13" s="62">
        <v>1</v>
      </c>
      <c r="D13" s="74">
        <v>1</v>
      </c>
      <c r="E13" s="42"/>
    </row>
    <row r="14" spans="1:5" x14ac:dyDescent="0.35">
      <c r="A14" s="42"/>
      <c r="B14" s="42"/>
      <c r="C14" s="42"/>
      <c r="D14" s="671" t="s">
        <v>351</v>
      </c>
      <c r="E14" s="42"/>
    </row>
  </sheetData>
  <mergeCells count="1">
    <mergeCell ref="B5:D5"/>
  </mergeCells>
  <hyperlinks>
    <hyperlink ref="A1" location="Contents!A1" display="Contents" xr:uid="{794BBD4C-1D60-45BA-AAE6-EA36BD7B9C32}"/>
  </hyperlinks>
  <pageMargins left="0.7" right="0.7" top="0.75" bottom="0.75" header="0.3" footer="0.3"/>
  <pageSetup paperSize="9"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2EE5D-1D3E-4180-B397-F37F9FFCA425}">
  <sheetPr codeName="Sheet204"/>
  <dimension ref="A1:F16"/>
  <sheetViews>
    <sheetView workbookViewId="0"/>
  </sheetViews>
  <sheetFormatPr defaultColWidth="9.1796875" defaultRowHeight="14.5" x14ac:dyDescent="0.35"/>
  <cols>
    <col min="1" max="1" width="24.7265625" customWidth="1"/>
    <col min="2" max="2" width="11.54296875" customWidth="1"/>
    <col min="3" max="3" width="10.54296875" customWidth="1"/>
    <col min="4" max="4" width="12.1796875" customWidth="1"/>
  </cols>
  <sheetData>
    <row r="1" spans="1:6" x14ac:dyDescent="0.35">
      <c r="A1" s="5" t="s">
        <v>10</v>
      </c>
      <c r="B1" s="1"/>
      <c r="C1" s="1"/>
      <c r="D1" s="1"/>
    </row>
    <row r="2" spans="1:6" x14ac:dyDescent="0.35">
      <c r="A2" s="31" t="s">
        <v>1646</v>
      </c>
      <c r="B2" s="1"/>
      <c r="C2" s="1"/>
      <c r="D2" s="1"/>
    </row>
    <row r="3" spans="1:6" x14ac:dyDescent="0.35">
      <c r="A3" s="3" t="s">
        <v>320</v>
      </c>
      <c r="B3" s="1"/>
      <c r="C3" s="1"/>
      <c r="D3" s="1"/>
    </row>
    <row r="4" spans="1:6" ht="15" thickBot="1" x14ac:dyDescent="0.4">
      <c r="A4" s="3" t="s">
        <v>359</v>
      </c>
      <c r="B4" s="1"/>
      <c r="C4" s="1"/>
      <c r="D4" s="1"/>
    </row>
    <row r="5" spans="1:6" x14ac:dyDescent="0.35">
      <c r="A5" s="10"/>
      <c r="B5" s="945" t="s">
        <v>376</v>
      </c>
      <c r="C5" s="945"/>
      <c r="D5" s="946"/>
    </row>
    <row r="6" spans="1:6" ht="27" customHeight="1" x14ac:dyDescent="0.35">
      <c r="A6" s="28"/>
      <c r="B6" s="202" t="s">
        <v>1222</v>
      </c>
      <c r="C6" s="202" t="s">
        <v>455</v>
      </c>
      <c r="D6" s="657" t="s">
        <v>375</v>
      </c>
    </row>
    <row r="7" spans="1:6" x14ac:dyDescent="0.35">
      <c r="A7" s="28" t="s">
        <v>1647</v>
      </c>
      <c r="B7" s="202" t="s">
        <v>324</v>
      </c>
      <c r="C7" s="202" t="s">
        <v>324</v>
      </c>
      <c r="D7" s="657" t="s">
        <v>324</v>
      </c>
    </row>
    <row r="8" spans="1:6" x14ac:dyDescent="0.35">
      <c r="A8" s="417" t="s">
        <v>1648</v>
      </c>
      <c r="B8" s="403">
        <v>1089</v>
      </c>
      <c r="C8" s="403">
        <v>295</v>
      </c>
      <c r="D8" s="404">
        <v>1384</v>
      </c>
    </row>
    <row r="9" spans="1:6" x14ac:dyDescent="0.35">
      <c r="A9" s="84" t="s">
        <v>1649</v>
      </c>
      <c r="B9" s="37">
        <v>16</v>
      </c>
      <c r="C9" s="37">
        <v>12</v>
      </c>
      <c r="D9" s="38">
        <v>15</v>
      </c>
    </row>
    <row r="10" spans="1:6" x14ac:dyDescent="0.35">
      <c r="A10" s="84" t="s">
        <v>1650</v>
      </c>
      <c r="B10" s="37">
        <v>13</v>
      </c>
      <c r="C10" s="37">
        <v>13</v>
      </c>
      <c r="D10" s="38">
        <v>13</v>
      </c>
    </row>
    <row r="11" spans="1:6" x14ac:dyDescent="0.35">
      <c r="A11" s="84" t="s">
        <v>1651</v>
      </c>
      <c r="B11" s="37">
        <v>20</v>
      </c>
      <c r="C11" s="37">
        <v>24</v>
      </c>
      <c r="D11" s="38">
        <v>21</v>
      </c>
    </row>
    <row r="12" spans="1:6" x14ac:dyDescent="0.35">
      <c r="A12" s="84" t="s">
        <v>1652</v>
      </c>
      <c r="B12" s="37">
        <v>30</v>
      </c>
      <c r="C12" s="37">
        <v>31</v>
      </c>
      <c r="D12" s="38">
        <v>30</v>
      </c>
    </row>
    <row r="13" spans="1:6" ht="15" thickBot="1" x14ac:dyDescent="0.4">
      <c r="A13" s="366" t="s">
        <v>1653</v>
      </c>
      <c r="B13" s="62">
        <v>21</v>
      </c>
      <c r="C13" s="62">
        <v>20</v>
      </c>
      <c r="D13" s="74">
        <v>21</v>
      </c>
    </row>
    <row r="14" spans="1:6" x14ac:dyDescent="0.35">
      <c r="A14" s="533"/>
      <c r="B14" s="42"/>
      <c r="C14" s="42"/>
      <c r="D14" s="671" t="s">
        <v>351</v>
      </c>
    </row>
    <row r="15" spans="1:6" x14ac:dyDescent="0.35">
      <c r="A15" s="42"/>
      <c r="B15" s="42"/>
      <c r="C15" s="42"/>
      <c r="D15" s="42"/>
    </row>
    <row r="16" spans="1:6" x14ac:dyDescent="0.35">
      <c r="D16" s="445"/>
      <c r="E16" s="445"/>
      <c r="F16" s="445"/>
    </row>
  </sheetData>
  <mergeCells count="1">
    <mergeCell ref="B5:D5"/>
  </mergeCells>
  <hyperlinks>
    <hyperlink ref="A1" location="Contents!A1" display="Contents" xr:uid="{F79A565F-6B4E-488E-B53C-FB6AEB8F9C5B}"/>
  </hyperlinks>
  <pageMargins left="0.7" right="0.7" top="0.75" bottom="0.75" header="0.3" footer="0.3"/>
  <pageSetup paperSize="9"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8DC7-63B4-4250-85C9-89A60FE1A946}">
  <sheetPr codeName="Sheet205"/>
  <dimension ref="A1:F33"/>
  <sheetViews>
    <sheetView workbookViewId="0"/>
  </sheetViews>
  <sheetFormatPr defaultColWidth="9.1796875" defaultRowHeight="14.5" x14ac:dyDescent="0.35"/>
  <cols>
    <col min="1" max="1" width="26.1796875" customWidth="1"/>
    <col min="2" max="2" width="9.26953125" customWidth="1"/>
    <col min="3" max="3" width="9.7265625" customWidth="1"/>
    <col min="4" max="4" width="8.7265625" customWidth="1"/>
  </cols>
  <sheetData>
    <row r="1" spans="1:5" x14ac:dyDescent="0.35">
      <c r="A1" s="5" t="s">
        <v>10</v>
      </c>
      <c r="B1" s="1"/>
      <c r="C1" s="1"/>
      <c r="D1" s="1"/>
      <c r="E1" s="1"/>
    </row>
    <row r="2" spans="1:5" x14ac:dyDescent="0.35">
      <c r="A2" s="31" t="s">
        <v>1654</v>
      </c>
      <c r="B2" s="1"/>
      <c r="C2" s="1"/>
      <c r="D2" s="1"/>
      <c r="E2" s="1"/>
    </row>
    <row r="3" spans="1:5" x14ac:dyDescent="0.35">
      <c r="A3" s="3" t="s">
        <v>320</v>
      </c>
      <c r="B3" s="1"/>
      <c r="C3" s="1"/>
      <c r="D3" s="1"/>
      <c r="E3" s="1"/>
    </row>
    <row r="4" spans="1:5" ht="15" thickBot="1" x14ac:dyDescent="0.4">
      <c r="A4" s="3" t="s">
        <v>359</v>
      </c>
      <c r="B4" s="1"/>
      <c r="C4" s="1"/>
      <c r="D4" s="1"/>
      <c r="E4" s="1"/>
    </row>
    <row r="5" spans="1:5" ht="15.75" customHeight="1" x14ac:dyDescent="0.35">
      <c r="A5" s="10"/>
      <c r="B5" s="945" t="s">
        <v>376</v>
      </c>
      <c r="C5" s="945"/>
      <c r="D5" s="946"/>
      <c r="E5" s="1"/>
    </row>
    <row r="6" spans="1:5" ht="26" x14ac:dyDescent="0.35">
      <c r="A6" s="28"/>
      <c r="B6" s="202" t="s">
        <v>1222</v>
      </c>
      <c r="C6" s="202" t="s">
        <v>455</v>
      </c>
      <c r="D6" s="657" t="s">
        <v>375</v>
      </c>
      <c r="E6" s="1"/>
    </row>
    <row r="7" spans="1:5" ht="19.5" customHeight="1" x14ac:dyDescent="0.35">
      <c r="A7" s="28" t="s">
        <v>1655</v>
      </c>
      <c r="B7" s="202" t="s">
        <v>324</v>
      </c>
      <c r="C7" s="202" t="s">
        <v>324</v>
      </c>
      <c r="D7" s="657" t="s">
        <v>324</v>
      </c>
      <c r="E7" s="1"/>
    </row>
    <row r="8" spans="1:5" x14ac:dyDescent="0.35">
      <c r="A8" s="417" t="s">
        <v>1648</v>
      </c>
      <c r="B8" s="403">
        <v>1088</v>
      </c>
      <c r="C8" s="403">
        <v>294</v>
      </c>
      <c r="D8" s="404">
        <v>1382</v>
      </c>
      <c r="E8" s="42"/>
    </row>
    <row r="9" spans="1:5" x14ac:dyDescent="0.35">
      <c r="A9" s="34" t="s">
        <v>1656</v>
      </c>
      <c r="B9" s="64"/>
      <c r="C9" s="64"/>
      <c r="D9" s="55"/>
      <c r="E9" s="42"/>
    </row>
    <row r="10" spans="1:5" x14ac:dyDescent="0.35">
      <c r="A10" s="613" t="s">
        <v>416</v>
      </c>
      <c r="B10" s="37">
        <v>68</v>
      </c>
      <c r="C10" s="37">
        <v>72</v>
      </c>
      <c r="D10" s="38">
        <v>69</v>
      </c>
      <c r="E10" s="42"/>
    </row>
    <row r="11" spans="1:5" x14ac:dyDescent="0.35">
      <c r="A11" s="613" t="s">
        <v>1657</v>
      </c>
      <c r="B11" s="37" t="s">
        <v>332</v>
      </c>
      <c r="C11" s="37">
        <v>0</v>
      </c>
      <c r="D11" s="38" t="s">
        <v>332</v>
      </c>
      <c r="E11" s="42"/>
    </row>
    <row r="12" spans="1:5" x14ac:dyDescent="0.35">
      <c r="A12" s="613" t="s">
        <v>417</v>
      </c>
      <c r="B12" s="37">
        <v>9</v>
      </c>
      <c r="C12" s="37">
        <v>5</v>
      </c>
      <c r="D12" s="38">
        <v>8</v>
      </c>
      <c r="E12" s="42"/>
    </row>
    <row r="13" spans="1:5" x14ac:dyDescent="0.35">
      <c r="A13" s="34" t="s">
        <v>1658</v>
      </c>
      <c r="B13" s="37"/>
      <c r="C13" s="37"/>
      <c r="D13" s="38"/>
      <c r="E13" s="42"/>
    </row>
    <row r="14" spans="1:5" x14ac:dyDescent="0.35">
      <c r="A14" s="613" t="s">
        <v>1659</v>
      </c>
      <c r="B14" s="37">
        <v>1</v>
      </c>
      <c r="C14" s="37">
        <v>3</v>
      </c>
      <c r="D14" s="38">
        <v>1</v>
      </c>
      <c r="E14" s="42"/>
    </row>
    <row r="15" spans="1:5" x14ac:dyDescent="0.35">
      <c r="A15" s="613" t="s">
        <v>1660</v>
      </c>
      <c r="B15" s="37">
        <v>1</v>
      </c>
      <c r="C15" s="37">
        <v>1</v>
      </c>
      <c r="D15" s="38">
        <v>1</v>
      </c>
      <c r="E15" s="42"/>
    </row>
    <row r="16" spans="1:5" x14ac:dyDescent="0.35">
      <c r="A16" s="613" t="s">
        <v>438</v>
      </c>
      <c r="B16" s="37">
        <v>2</v>
      </c>
      <c r="C16" s="37">
        <v>2</v>
      </c>
      <c r="D16" s="38">
        <v>2</v>
      </c>
      <c r="E16" s="42"/>
    </row>
    <row r="17" spans="1:6" x14ac:dyDescent="0.35">
      <c r="A17" s="613" t="s">
        <v>441</v>
      </c>
      <c r="B17" s="37">
        <v>1</v>
      </c>
      <c r="C17" s="37">
        <v>1</v>
      </c>
      <c r="D17" s="38">
        <v>1</v>
      </c>
      <c r="E17" s="42"/>
    </row>
    <row r="18" spans="1:6" x14ac:dyDescent="0.35">
      <c r="A18" s="34" t="s">
        <v>1661</v>
      </c>
      <c r="B18" s="37"/>
      <c r="C18" s="37"/>
      <c r="D18" s="38"/>
      <c r="E18" s="42"/>
    </row>
    <row r="19" spans="1:6" x14ac:dyDescent="0.35">
      <c r="A19" s="613" t="s">
        <v>1662</v>
      </c>
      <c r="B19" s="37">
        <v>3</v>
      </c>
      <c r="C19" s="37">
        <v>1</v>
      </c>
      <c r="D19" s="38">
        <v>2</v>
      </c>
      <c r="E19" s="42"/>
    </row>
    <row r="20" spans="1:6" x14ac:dyDescent="0.35">
      <c r="A20" s="613" t="s">
        <v>1663</v>
      </c>
      <c r="B20" s="37">
        <v>5</v>
      </c>
      <c r="C20" s="37">
        <v>2</v>
      </c>
      <c r="D20" s="38">
        <v>4</v>
      </c>
      <c r="E20" s="42"/>
    </row>
    <row r="21" spans="1:6" x14ac:dyDescent="0.35">
      <c r="A21" s="613" t="s">
        <v>1664</v>
      </c>
      <c r="B21" s="37">
        <v>2</v>
      </c>
      <c r="C21" s="37">
        <v>2</v>
      </c>
      <c r="D21" s="38">
        <v>2</v>
      </c>
      <c r="E21" s="42"/>
    </row>
    <row r="22" spans="1:6" x14ac:dyDescent="0.35">
      <c r="A22" s="613" t="s">
        <v>431</v>
      </c>
      <c r="B22" s="37">
        <v>2</v>
      </c>
      <c r="C22" s="37">
        <v>2</v>
      </c>
      <c r="D22" s="38">
        <v>2</v>
      </c>
      <c r="E22" s="42"/>
    </row>
    <row r="23" spans="1:6" x14ac:dyDescent="0.35">
      <c r="A23" s="34" t="s">
        <v>1665</v>
      </c>
      <c r="B23" s="37"/>
      <c r="C23" s="37"/>
      <c r="D23" s="38"/>
      <c r="E23" s="42"/>
    </row>
    <row r="24" spans="1:6" x14ac:dyDescent="0.35">
      <c r="A24" s="613" t="s">
        <v>1666</v>
      </c>
      <c r="B24" s="37" t="s">
        <v>332</v>
      </c>
      <c r="C24" s="37">
        <v>1</v>
      </c>
      <c r="D24" s="38" t="s">
        <v>332</v>
      </c>
      <c r="E24" s="42"/>
    </row>
    <row r="25" spans="1:6" x14ac:dyDescent="0.35">
      <c r="A25" s="613" t="s">
        <v>1667</v>
      </c>
      <c r="B25" s="37">
        <v>4</v>
      </c>
      <c r="C25" s="37">
        <v>5</v>
      </c>
      <c r="D25" s="38">
        <v>4</v>
      </c>
      <c r="E25" s="42"/>
    </row>
    <row r="26" spans="1:6" x14ac:dyDescent="0.35">
      <c r="A26" s="613" t="s">
        <v>1668</v>
      </c>
      <c r="B26" s="37">
        <v>1</v>
      </c>
      <c r="C26" s="37">
        <v>2</v>
      </c>
      <c r="D26" s="38">
        <v>1</v>
      </c>
      <c r="E26" s="42"/>
    </row>
    <row r="27" spans="1:6" x14ac:dyDescent="0.35">
      <c r="A27" s="34" t="s">
        <v>1669</v>
      </c>
      <c r="B27" s="37">
        <v>1</v>
      </c>
      <c r="C27" s="37" t="s">
        <v>332</v>
      </c>
      <c r="D27" s="38" t="s">
        <v>332</v>
      </c>
      <c r="E27" s="42"/>
    </row>
    <row r="28" spans="1:6" x14ac:dyDescent="0.35">
      <c r="A28" s="391" t="s">
        <v>1670</v>
      </c>
      <c r="B28" s="87">
        <v>1</v>
      </c>
      <c r="C28" s="37">
        <v>1</v>
      </c>
      <c r="D28" s="88">
        <v>1</v>
      </c>
      <c r="E28" s="42"/>
    </row>
    <row r="29" spans="1:6" ht="15" thickBot="1" x14ac:dyDescent="0.4">
      <c r="A29" s="39" t="s">
        <v>444</v>
      </c>
      <c r="B29" s="62">
        <v>1</v>
      </c>
      <c r="C29" s="62" t="s">
        <v>332</v>
      </c>
      <c r="D29" s="74">
        <v>1</v>
      </c>
      <c r="E29" s="42"/>
    </row>
    <row r="30" spans="1:6" x14ac:dyDescent="0.35">
      <c r="A30" s="42"/>
      <c r="B30" s="42"/>
      <c r="C30" s="42"/>
      <c r="D30" s="671" t="s">
        <v>351</v>
      </c>
      <c r="E30" s="42"/>
    </row>
    <row r="31" spans="1:6" x14ac:dyDescent="0.35">
      <c r="A31" s="42"/>
      <c r="B31" s="42"/>
      <c r="C31" s="42"/>
      <c r="D31" s="42"/>
      <c r="E31" s="42"/>
    </row>
    <row r="32" spans="1:6" s="302" customFormat="1" x14ac:dyDescent="0.35">
      <c r="A32" s="673" t="s">
        <v>352</v>
      </c>
      <c r="B32" s="531"/>
      <c r="C32" s="531"/>
      <c r="D32" s="531"/>
      <c r="E32" s="531"/>
      <c r="F32" s="314"/>
    </row>
    <row r="33" spans="1:6" s="302" customFormat="1" ht="30" x14ac:dyDescent="0.35">
      <c r="A33" s="909" t="s">
        <v>357</v>
      </c>
      <c r="B33"/>
      <c r="C33"/>
      <c r="D33"/>
      <c r="E33" s="111"/>
      <c r="F33" s="314"/>
    </row>
  </sheetData>
  <mergeCells count="1">
    <mergeCell ref="B5:D5"/>
  </mergeCells>
  <hyperlinks>
    <hyperlink ref="A1" location="Contents!A1" display="Contents" xr:uid="{4BD05A6C-48E1-4AAA-AA58-29443CC5C571}"/>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28"/>
  <sheetViews>
    <sheetView workbookViewId="0"/>
  </sheetViews>
  <sheetFormatPr defaultRowHeight="14.5" x14ac:dyDescent="0.35"/>
  <cols>
    <col min="1" max="1" width="26.26953125" customWidth="1"/>
    <col min="2" max="2" width="10.81640625" customWidth="1"/>
    <col min="3" max="3" width="13" customWidth="1"/>
    <col min="4" max="4" width="10.1796875" customWidth="1"/>
  </cols>
  <sheetData>
    <row r="1" spans="1:8" x14ac:dyDescent="0.35">
      <c r="A1" s="5" t="s">
        <v>10</v>
      </c>
    </row>
    <row r="2" spans="1:8" x14ac:dyDescent="0.35">
      <c r="A2" s="31" t="s">
        <v>551</v>
      </c>
    </row>
    <row r="3" spans="1:8" x14ac:dyDescent="0.35">
      <c r="A3" s="3" t="s">
        <v>320</v>
      </c>
    </row>
    <row r="4" spans="1:8" ht="15" thickBot="1" x14ac:dyDescent="0.4">
      <c r="A4" s="3" t="s">
        <v>359</v>
      </c>
    </row>
    <row r="5" spans="1:8" x14ac:dyDescent="0.35">
      <c r="A5" s="201"/>
      <c r="B5" s="962" t="s">
        <v>531</v>
      </c>
      <c r="C5" s="962"/>
      <c r="D5" s="963"/>
    </row>
    <row r="6" spans="1:8" ht="39" x14ac:dyDescent="0.35">
      <c r="A6" s="28"/>
      <c r="B6" s="202" t="s">
        <v>552</v>
      </c>
      <c r="C6" s="203" t="s">
        <v>553</v>
      </c>
      <c r="D6" s="95" t="s">
        <v>375</v>
      </c>
    </row>
    <row r="7" spans="1:8" x14ac:dyDescent="0.35">
      <c r="A7" s="28" t="s">
        <v>522</v>
      </c>
      <c r="B7" s="202" t="s">
        <v>324</v>
      </c>
      <c r="C7" s="203" t="s">
        <v>324</v>
      </c>
      <c r="D7" s="95" t="s">
        <v>324</v>
      </c>
    </row>
    <row r="8" spans="1:8" x14ac:dyDescent="0.35">
      <c r="A8" s="442" t="s">
        <v>554</v>
      </c>
      <c r="B8" s="443">
        <v>112</v>
      </c>
      <c r="C8" s="443">
        <v>116</v>
      </c>
      <c r="D8" s="420">
        <v>228</v>
      </c>
      <c r="E8" s="111"/>
    </row>
    <row r="9" spans="1:8" x14ac:dyDescent="0.35">
      <c r="A9" s="204" t="s">
        <v>549</v>
      </c>
      <c r="B9" s="205">
        <v>83</v>
      </c>
      <c r="C9" s="205">
        <v>82</v>
      </c>
      <c r="D9" s="206">
        <v>82</v>
      </c>
      <c r="E9" s="111"/>
    </row>
    <row r="10" spans="1:8" ht="15" thickBot="1" x14ac:dyDescent="0.4">
      <c r="A10" s="207" t="s">
        <v>550</v>
      </c>
      <c r="B10" s="208">
        <v>17</v>
      </c>
      <c r="C10" s="208">
        <v>18</v>
      </c>
      <c r="D10" s="209">
        <v>18</v>
      </c>
      <c r="E10" s="111"/>
    </row>
    <row r="11" spans="1:8" x14ac:dyDescent="0.35">
      <c r="A11" s="111"/>
      <c r="B11" s="111"/>
      <c r="C11" s="111"/>
      <c r="D11" s="671" t="s">
        <v>351</v>
      </c>
      <c r="E11" s="111"/>
    </row>
    <row r="12" spans="1:8" x14ac:dyDescent="0.35">
      <c r="A12" s="111"/>
      <c r="B12" s="111"/>
      <c r="C12" s="111"/>
      <c r="D12" s="111"/>
      <c r="E12" s="111"/>
    </row>
    <row r="13" spans="1:8" x14ac:dyDescent="0.35">
      <c r="A13" s="111"/>
      <c r="B13" s="111"/>
      <c r="C13" s="111"/>
      <c r="D13" s="111"/>
      <c r="E13" s="111"/>
    </row>
    <row r="14" spans="1:8" x14ac:dyDescent="0.35">
      <c r="B14" s="111"/>
      <c r="C14" s="111"/>
      <c r="D14" s="11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sheetData>
  <mergeCells count="1">
    <mergeCell ref="B5:D5"/>
  </mergeCells>
  <hyperlinks>
    <hyperlink ref="A1" location="Contents!A1" display="Contents" xr:uid="{00000000-0004-0000-1000-000000000000}"/>
  </hyperlinks>
  <pageMargins left="0.7" right="0.7" top="0.75" bottom="0.75" header="0.3" footer="0.3"/>
  <pageSetup paperSize="9" orientation="portrait" r:id="rId1"/>
  <colBreaks count="1" manualBreakCount="1">
    <brk id="4" max="1048575" man="1"/>
  </colBreak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2DAA5-AD8B-40FC-A0E9-C36C34F6E621}">
  <sheetPr codeName="Sheet218"/>
  <dimension ref="A1:E12"/>
  <sheetViews>
    <sheetView workbookViewId="0"/>
  </sheetViews>
  <sheetFormatPr defaultColWidth="9.1796875" defaultRowHeight="14.5" x14ac:dyDescent="0.35"/>
  <cols>
    <col min="1" max="1" width="33.1796875" customWidth="1"/>
    <col min="3" max="3" width="11.54296875" customWidth="1"/>
  </cols>
  <sheetData>
    <row r="1" spans="1:5" x14ac:dyDescent="0.35">
      <c r="A1" s="5" t="s">
        <v>10</v>
      </c>
      <c r="B1" s="1"/>
      <c r="C1" s="1"/>
      <c r="D1" s="1"/>
      <c r="E1" s="1"/>
    </row>
    <row r="2" spans="1:5" x14ac:dyDescent="0.35">
      <c r="A2" s="31" t="s">
        <v>1671</v>
      </c>
      <c r="B2" s="31"/>
      <c r="C2" s="31"/>
      <c r="D2" s="31"/>
      <c r="E2" s="31"/>
    </row>
    <row r="3" spans="1:5" x14ac:dyDescent="0.35">
      <c r="A3" s="3" t="s">
        <v>320</v>
      </c>
      <c r="B3" s="1"/>
      <c r="C3" s="1"/>
      <c r="D3" s="1"/>
      <c r="E3" s="1"/>
    </row>
    <row r="4" spans="1:5" ht="15" thickBot="1" x14ac:dyDescent="0.4">
      <c r="A4" s="3" t="s">
        <v>359</v>
      </c>
      <c r="B4" s="4"/>
      <c r="C4" s="4"/>
      <c r="D4" s="4"/>
      <c r="E4" s="1"/>
    </row>
    <row r="5" spans="1:5" x14ac:dyDescent="0.35">
      <c r="A5" s="667"/>
      <c r="B5" s="945" t="s">
        <v>376</v>
      </c>
      <c r="C5" s="945"/>
      <c r="D5" s="946"/>
      <c r="E5" s="1"/>
    </row>
    <row r="6" spans="1:5" ht="26.25" customHeight="1" x14ac:dyDescent="0.35">
      <c r="A6" s="28"/>
      <c r="B6" s="202" t="s">
        <v>1222</v>
      </c>
      <c r="C6" s="202" t="s">
        <v>455</v>
      </c>
      <c r="D6" s="657" t="s">
        <v>375</v>
      </c>
      <c r="E6" s="1"/>
    </row>
    <row r="7" spans="1:5" ht="26" x14ac:dyDescent="0.35">
      <c r="A7" s="28" t="s">
        <v>1672</v>
      </c>
      <c r="B7" s="202" t="s">
        <v>324</v>
      </c>
      <c r="C7" s="202" t="s">
        <v>324</v>
      </c>
      <c r="D7" s="657" t="s">
        <v>324</v>
      </c>
      <c r="E7" s="1"/>
    </row>
    <row r="8" spans="1:5" x14ac:dyDescent="0.35">
      <c r="A8" s="417" t="s">
        <v>1648</v>
      </c>
      <c r="B8" s="465">
        <v>1089</v>
      </c>
      <c r="C8" s="466">
        <v>295</v>
      </c>
      <c r="D8" s="404">
        <v>1384</v>
      </c>
      <c r="E8" s="1"/>
    </row>
    <row r="9" spans="1:5" x14ac:dyDescent="0.35">
      <c r="A9" s="613" t="s">
        <v>1673</v>
      </c>
      <c r="B9" s="37">
        <v>8</v>
      </c>
      <c r="C9" s="37">
        <v>16</v>
      </c>
      <c r="D9" s="38">
        <v>10</v>
      </c>
      <c r="E9" s="1"/>
    </row>
    <row r="10" spans="1:5" ht="20.5" thickBot="1" x14ac:dyDescent="0.4">
      <c r="A10" s="61" t="s">
        <v>1674</v>
      </c>
      <c r="B10" s="62">
        <v>8</v>
      </c>
      <c r="C10" s="62">
        <v>13</v>
      </c>
      <c r="D10" s="74">
        <v>9</v>
      </c>
      <c r="E10" s="1"/>
    </row>
    <row r="11" spans="1:5" x14ac:dyDescent="0.35">
      <c r="A11" s="42"/>
      <c r="B11" s="42"/>
      <c r="C11" s="42"/>
      <c r="D11" s="671" t="s">
        <v>351</v>
      </c>
      <c r="E11" s="1"/>
    </row>
    <row r="12" spans="1:5" x14ac:dyDescent="0.35">
      <c r="A12" s="42"/>
      <c r="B12" s="42"/>
      <c r="C12" s="42"/>
      <c r="D12" s="42"/>
      <c r="E12" s="1"/>
    </row>
  </sheetData>
  <mergeCells count="1">
    <mergeCell ref="B5:D5"/>
  </mergeCells>
  <hyperlinks>
    <hyperlink ref="A1" location="Contents!A1" display="Contents" xr:uid="{2A76BA1D-64DE-4EC7-80BA-FC36C4CBCD85}"/>
  </hyperlinks>
  <pageMargins left="0.7" right="0.7" top="0.75" bottom="0.75" header="0.3" footer="0.3"/>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CFC90-7BCA-4C71-9734-057FABDE4DAD}">
  <sheetPr codeName="Sheet219"/>
  <dimension ref="A1:E16"/>
  <sheetViews>
    <sheetView workbookViewId="0"/>
  </sheetViews>
  <sheetFormatPr defaultColWidth="9.1796875" defaultRowHeight="14.5" x14ac:dyDescent="0.35"/>
  <cols>
    <col min="1" max="1" width="36.453125" customWidth="1"/>
    <col min="2" max="2" width="11.26953125" customWidth="1"/>
    <col min="3" max="3" width="11" customWidth="1"/>
  </cols>
  <sheetData>
    <row r="1" spans="1:5" x14ac:dyDescent="0.35">
      <c r="A1" s="5" t="s">
        <v>10</v>
      </c>
      <c r="B1" s="1"/>
      <c r="C1" s="1"/>
      <c r="D1" s="1"/>
      <c r="E1" s="1"/>
    </row>
    <row r="2" spans="1:5" x14ac:dyDescent="0.35">
      <c r="A2" s="31" t="s">
        <v>1675</v>
      </c>
      <c r="B2" s="31"/>
      <c r="C2" s="31"/>
      <c r="D2" s="31"/>
      <c r="E2" s="31"/>
    </row>
    <row r="3" spans="1:5" x14ac:dyDescent="0.35">
      <c r="A3" s="3" t="s">
        <v>320</v>
      </c>
      <c r="B3" s="1"/>
      <c r="C3" s="1"/>
      <c r="D3" s="1"/>
      <c r="E3" s="1"/>
    </row>
    <row r="4" spans="1:5" ht="15" thickBot="1" x14ac:dyDescent="0.4">
      <c r="A4" s="3" t="s">
        <v>359</v>
      </c>
      <c r="B4" s="4"/>
      <c r="C4" s="4"/>
      <c r="D4" s="4"/>
      <c r="E4" s="1"/>
    </row>
    <row r="5" spans="1:5" x14ac:dyDescent="0.35">
      <c r="A5" s="667"/>
      <c r="B5" s="945" t="s">
        <v>376</v>
      </c>
      <c r="C5" s="945"/>
      <c r="D5" s="946"/>
      <c r="E5" s="1"/>
    </row>
    <row r="6" spans="1:5" ht="25.5" customHeight="1" x14ac:dyDescent="0.35">
      <c r="A6" s="28"/>
      <c r="B6" s="202" t="s">
        <v>1222</v>
      </c>
      <c r="C6" s="202" t="s">
        <v>455</v>
      </c>
      <c r="D6" s="657" t="s">
        <v>375</v>
      </c>
      <c r="E6" s="1"/>
    </row>
    <row r="7" spans="1:5" x14ac:dyDescent="0.35">
      <c r="A7" s="28" t="s">
        <v>1676</v>
      </c>
      <c r="B7" s="202" t="s">
        <v>324</v>
      </c>
      <c r="C7" s="202" t="s">
        <v>324</v>
      </c>
      <c r="D7" s="657" t="s">
        <v>324</v>
      </c>
      <c r="E7" s="1"/>
    </row>
    <row r="8" spans="1:5" ht="20" x14ac:dyDescent="0.35">
      <c r="A8" s="417" t="s">
        <v>1677</v>
      </c>
      <c r="B8" s="403">
        <v>64</v>
      </c>
      <c r="C8" s="403">
        <v>39</v>
      </c>
      <c r="D8" s="404">
        <v>103</v>
      </c>
      <c r="E8" s="1"/>
    </row>
    <row r="9" spans="1:5" ht="20" x14ac:dyDescent="0.35">
      <c r="A9" s="393" t="s">
        <v>1678</v>
      </c>
      <c r="B9" s="48">
        <v>41</v>
      </c>
      <c r="C9" s="48" t="s">
        <v>421</v>
      </c>
      <c r="D9" s="49">
        <v>42</v>
      </c>
      <c r="E9" s="1"/>
    </row>
    <row r="10" spans="1:5" x14ac:dyDescent="0.35">
      <c r="A10" s="393" t="s">
        <v>1679</v>
      </c>
      <c r="B10" s="48">
        <v>27</v>
      </c>
      <c r="C10" s="48" t="s">
        <v>649</v>
      </c>
      <c r="D10" s="49">
        <v>26</v>
      </c>
      <c r="E10" s="1"/>
    </row>
    <row r="11" spans="1:5" ht="20" x14ac:dyDescent="0.35">
      <c r="A11" s="393" t="s">
        <v>1680</v>
      </c>
      <c r="B11" s="48">
        <v>7</v>
      </c>
      <c r="C11" s="48" t="s">
        <v>652</v>
      </c>
      <c r="D11" s="49">
        <v>8</v>
      </c>
      <c r="E11" s="1"/>
    </row>
    <row r="12" spans="1:5" ht="15" thickBot="1" x14ac:dyDescent="0.4">
      <c r="A12" s="392" t="s">
        <v>1681</v>
      </c>
      <c r="B12" s="50">
        <v>25</v>
      </c>
      <c r="C12" s="50" t="s">
        <v>753</v>
      </c>
      <c r="D12" s="51">
        <v>23</v>
      </c>
      <c r="E12" s="1"/>
    </row>
    <row r="13" spans="1:5" x14ac:dyDescent="0.35">
      <c r="A13" s="42"/>
      <c r="B13" s="42"/>
      <c r="C13" s="42"/>
      <c r="D13" s="671" t="s">
        <v>351</v>
      </c>
      <c r="E13" s="1"/>
    </row>
    <row r="14" spans="1:5" x14ac:dyDescent="0.35">
      <c r="A14" s="42"/>
      <c r="B14" s="42"/>
      <c r="C14" s="42"/>
      <c r="D14" s="42"/>
      <c r="E14" s="1"/>
    </row>
    <row r="15" spans="1:5" x14ac:dyDescent="0.35">
      <c r="A15" s="673" t="s">
        <v>352</v>
      </c>
      <c r="B15" s="111"/>
      <c r="C15" s="111"/>
      <c r="D15" s="111"/>
      <c r="E15" s="111"/>
    </row>
    <row r="16" spans="1:5" ht="41.5" x14ac:dyDescent="0.35">
      <c r="A16" s="923" t="s">
        <v>452</v>
      </c>
      <c r="B16" s="923"/>
      <c r="C16" s="923"/>
      <c r="D16" s="111"/>
      <c r="E16" s="111"/>
    </row>
  </sheetData>
  <mergeCells count="1">
    <mergeCell ref="B5:D5"/>
  </mergeCells>
  <hyperlinks>
    <hyperlink ref="A1" location="Contents!A1" display="Contents" xr:uid="{5E260A5A-00B7-4A1A-874A-2294649C7220}"/>
  </hyperlinks>
  <pageMargins left="0.7" right="0.7" top="0.75" bottom="0.75" header="0.3" footer="0.3"/>
  <pageSetup paperSize="9"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A2DD8-B833-45BC-9CDC-43ADF83118F1}">
  <sheetPr codeName="Sheet220"/>
  <dimension ref="A1:C17"/>
  <sheetViews>
    <sheetView workbookViewId="0"/>
  </sheetViews>
  <sheetFormatPr defaultColWidth="9.1796875" defaultRowHeight="14.5" x14ac:dyDescent="0.35"/>
  <cols>
    <col min="1" max="1" width="36.453125" customWidth="1"/>
    <col min="2" max="2" width="10.453125" customWidth="1"/>
  </cols>
  <sheetData>
    <row r="1" spans="1:3" x14ac:dyDescent="0.35">
      <c r="A1" s="5" t="s">
        <v>10</v>
      </c>
      <c r="B1" s="1"/>
      <c r="C1" s="1"/>
    </row>
    <row r="2" spans="1:3" x14ac:dyDescent="0.35">
      <c r="A2" s="390" t="s">
        <v>1682</v>
      </c>
      <c r="B2" s="1"/>
      <c r="C2" s="1"/>
    </row>
    <row r="3" spans="1:3" x14ac:dyDescent="0.35">
      <c r="A3" s="3" t="s">
        <v>320</v>
      </c>
      <c r="B3" s="1"/>
      <c r="C3" s="1"/>
    </row>
    <row r="4" spans="1:3" ht="15" thickBot="1" x14ac:dyDescent="0.4">
      <c r="A4" s="3" t="s">
        <v>359</v>
      </c>
      <c r="B4" s="1"/>
      <c r="C4" s="1"/>
    </row>
    <row r="5" spans="1:3" x14ac:dyDescent="0.35">
      <c r="A5" s="10"/>
      <c r="B5" s="669" t="s">
        <v>375</v>
      </c>
      <c r="C5" s="1"/>
    </row>
    <row r="6" spans="1:3" x14ac:dyDescent="0.35">
      <c r="A6" s="28" t="s">
        <v>393</v>
      </c>
      <c r="B6" s="657" t="s">
        <v>324</v>
      </c>
      <c r="C6" s="1"/>
    </row>
    <row r="7" spans="1:3" x14ac:dyDescent="0.35">
      <c r="A7" s="417" t="s">
        <v>325</v>
      </c>
      <c r="B7" s="404">
        <v>1384</v>
      </c>
      <c r="C7" s="42"/>
    </row>
    <row r="8" spans="1:3" x14ac:dyDescent="0.35">
      <c r="A8" s="613" t="s">
        <v>394</v>
      </c>
      <c r="B8" s="38">
        <v>5</v>
      </c>
      <c r="C8" s="42"/>
    </row>
    <row r="9" spans="1:3" x14ac:dyDescent="0.35">
      <c r="A9" s="613" t="s">
        <v>395</v>
      </c>
      <c r="B9" s="38">
        <v>13</v>
      </c>
      <c r="C9" s="42"/>
    </row>
    <row r="10" spans="1:3" x14ac:dyDescent="0.35">
      <c r="A10" s="613" t="s">
        <v>396</v>
      </c>
      <c r="B10" s="38">
        <v>10</v>
      </c>
      <c r="C10" s="42"/>
    </row>
    <row r="11" spans="1:3" x14ac:dyDescent="0.35">
      <c r="A11" s="613" t="s">
        <v>397</v>
      </c>
      <c r="B11" s="38">
        <v>7</v>
      </c>
      <c r="C11" s="42"/>
    </row>
    <row r="12" spans="1:3" x14ac:dyDescent="0.35">
      <c r="A12" s="613" t="s">
        <v>398</v>
      </c>
      <c r="B12" s="38">
        <v>11</v>
      </c>
      <c r="C12" s="42"/>
    </row>
    <row r="13" spans="1:3" x14ac:dyDescent="0.35">
      <c r="A13" s="613" t="s">
        <v>399</v>
      </c>
      <c r="B13" s="38">
        <v>12</v>
      </c>
      <c r="C13" s="42"/>
    </row>
    <row r="14" spans="1:3" x14ac:dyDescent="0.35">
      <c r="A14" s="613" t="s">
        <v>400</v>
      </c>
      <c r="B14" s="38">
        <v>16</v>
      </c>
      <c r="C14" s="42"/>
    </row>
    <row r="15" spans="1:3" x14ac:dyDescent="0.35">
      <c r="A15" s="613" t="s">
        <v>401</v>
      </c>
      <c r="B15" s="38">
        <v>16</v>
      </c>
      <c r="C15" s="42"/>
    </row>
    <row r="16" spans="1:3" ht="15" thickBot="1" x14ac:dyDescent="0.4">
      <c r="A16" s="61" t="s">
        <v>402</v>
      </c>
      <c r="B16" s="74">
        <v>9</v>
      </c>
      <c r="C16" s="42"/>
    </row>
    <row r="17" spans="1:3" x14ac:dyDescent="0.35">
      <c r="A17" s="42"/>
      <c r="B17" s="671" t="s">
        <v>351</v>
      </c>
      <c r="C17" s="42"/>
    </row>
  </sheetData>
  <hyperlinks>
    <hyperlink ref="A1" location="Contents!A1" display="Contents" xr:uid="{8F33296E-886E-473B-98E3-611EA37DA366}"/>
  </hyperlinks>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02B6-B683-4659-85B3-CFA17DF1ED48}">
  <sheetPr codeName="Sheet221"/>
  <dimension ref="A1:H13"/>
  <sheetViews>
    <sheetView workbookViewId="0"/>
  </sheetViews>
  <sheetFormatPr defaultColWidth="9.1796875" defaultRowHeight="14.5" x14ac:dyDescent="0.35"/>
  <cols>
    <col min="1" max="1" width="36.7265625" customWidth="1"/>
    <col min="2" max="2" width="10.1796875" customWidth="1"/>
  </cols>
  <sheetData>
    <row r="1" spans="1:8" x14ac:dyDescent="0.35">
      <c r="A1" s="5" t="s">
        <v>10</v>
      </c>
      <c r="B1" s="1"/>
      <c r="C1" s="1"/>
      <c r="D1" s="1"/>
    </row>
    <row r="2" spans="1:8" x14ac:dyDescent="0.35">
      <c r="A2" s="32" t="s">
        <v>1683</v>
      </c>
      <c r="B2" s="32"/>
      <c r="C2" s="32"/>
      <c r="D2" s="32"/>
    </row>
    <row r="3" spans="1:8" x14ac:dyDescent="0.35">
      <c r="A3" s="3" t="s">
        <v>320</v>
      </c>
      <c r="B3" s="1"/>
      <c r="C3" s="1"/>
      <c r="D3" s="1"/>
    </row>
    <row r="4" spans="1:8" ht="15" thickBot="1" x14ac:dyDescent="0.4">
      <c r="A4" s="3" t="s">
        <v>359</v>
      </c>
      <c r="B4" s="396"/>
      <c r="C4" s="1"/>
      <c r="D4" s="1"/>
    </row>
    <row r="5" spans="1:8" ht="20.25" customHeight="1" x14ac:dyDescent="0.35">
      <c r="A5" s="10"/>
      <c r="B5" s="669" t="s">
        <v>375</v>
      </c>
      <c r="C5" s="1"/>
      <c r="D5" s="1"/>
    </row>
    <row r="6" spans="1:8" x14ac:dyDescent="0.35">
      <c r="A6" s="28" t="s">
        <v>403</v>
      </c>
      <c r="B6" s="657" t="s">
        <v>324</v>
      </c>
      <c r="C6" s="1"/>
      <c r="D6" s="1"/>
    </row>
    <row r="7" spans="1:8" x14ac:dyDescent="0.35">
      <c r="A7" s="417" t="s">
        <v>325</v>
      </c>
      <c r="B7" s="404">
        <v>1384</v>
      </c>
      <c r="C7" s="1"/>
      <c r="D7" s="395"/>
      <c r="E7" s="394"/>
      <c r="F7" s="394"/>
      <c r="G7" s="394"/>
      <c r="H7" s="394"/>
    </row>
    <row r="8" spans="1:8" x14ac:dyDescent="0.35">
      <c r="A8" s="613" t="s">
        <v>1684</v>
      </c>
      <c r="B8" s="38">
        <v>16</v>
      </c>
      <c r="C8" s="1"/>
      <c r="D8" s="1"/>
    </row>
    <row r="9" spans="1:8" x14ac:dyDescent="0.35">
      <c r="A9" s="613" t="s">
        <v>405</v>
      </c>
      <c r="B9" s="38">
        <v>20</v>
      </c>
      <c r="C9" s="1"/>
      <c r="D9" s="1"/>
    </row>
    <row r="10" spans="1:8" x14ac:dyDescent="0.35">
      <c r="A10" s="613" t="s">
        <v>406</v>
      </c>
      <c r="B10" s="38">
        <v>20</v>
      </c>
      <c r="C10" s="1"/>
      <c r="D10" s="1"/>
    </row>
    <row r="11" spans="1:8" x14ac:dyDescent="0.35">
      <c r="A11" s="613" t="s">
        <v>407</v>
      </c>
      <c r="B11" s="38">
        <v>21</v>
      </c>
      <c r="C11" s="1"/>
      <c r="D11" s="1"/>
    </row>
    <row r="12" spans="1:8" ht="15" thickBot="1" x14ac:dyDescent="0.4">
      <c r="A12" s="61" t="s">
        <v>1685</v>
      </c>
      <c r="B12" s="74">
        <v>23</v>
      </c>
      <c r="C12" s="1"/>
      <c r="D12" s="1"/>
    </row>
    <row r="13" spans="1:8" x14ac:dyDescent="0.35">
      <c r="A13" s="42"/>
      <c r="B13" s="671" t="s">
        <v>351</v>
      </c>
      <c r="C13" s="1"/>
      <c r="D13" s="1"/>
    </row>
  </sheetData>
  <hyperlinks>
    <hyperlink ref="A1" location="Contents!A1" display="Contents" xr:uid="{18AA6513-1E21-43DC-A067-12E09B51E4A8}"/>
  </hyperlinks>
  <pageMargins left="0.7" right="0.7" top="0.75" bottom="0.75" header="0.3" footer="0.3"/>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8892-7A90-45D5-BFD2-D4F672BD52E4}">
  <sheetPr codeName="Sheet222"/>
  <dimension ref="A1:F22"/>
  <sheetViews>
    <sheetView workbookViewId="0"/>
  </sheetViews>
  <sheetFormatPr defaultColWidth="9.1796875" defaultRowHeight="14.5" x14ac:dyDescent="0.35"/>
  <cols>
    <col min="1" max="1" width="37.453125" customWidth="1"/>
    <col min="2" max="2" width="10.54296875" customWidth="1"/>
  </cols>
  <sheetData>
    <row r="1" spans="1:3" x14ac:dyDescent="0.35">
      <c r="A1" s="5" t="s">
        <v>10</v>
      </c>
      <c r="B1" s="1"/>
      <c r="C1" s="1"/>
    </row>
    <row r="2" spans="1:3" x14ac:dyDescent="0.35">
      <c r="A2" s="390" t="s">
        <v>1686</v>
      </c>
      <c r="B2" s="1"/>
      <c r="C2" s="1"/>
    </row>
    <row r="3" spans="1:3" x14ac:dyDescent="0.35">
      <c r="A3" s="3" t="s">
        <v>320</v>
      </c>
      <c r="B3" s="1"/>
      <c r="C3" s="1"/>
    </row>
    <row r="4" spans="1:3" ht="15" thickBot="1" x14ac:dyDescent="0.4">
      <c r="A4" s="3" t="s">
        <v>359</v>
      </c>
      <c r="B4" s="1"/>
      <c r="C4" s="1"/>
    </row>
    <row r="5" spans="1:3" x14ac:dyDescent="0.35">
      <c r="A5" s="10"/>
      <c r="B5" s="669" t="s">
        <v>375</v>
      </c>
      <c r="C5" s="1"/>
    </row>
    <row r="6" spans="1:3" x14ac:dyDescent="0.35">
      <c r="A6" s="28" t="s">
        <v>409</v>
      </c>
      <c r="B6" s="657" t="s">
        <v>324</v>
      </c>
      <c r="C6" s="1"/>
    </row>
    <row r="7" spans="1:3" x14ac:dyDescent="0.35">
      <c r="A7" s="417" t="s">
        <v>325</v>
      </c>
      <c r="B7" s="404">
        <v>1384</v>
      </c>
      <c r="C7" s="42"/>
    </row>
    <row r="8" spans="1:3" x14ac:dyDescent="0.35">
      <c r="A8" s="613" t="s">
        <v>411</v>
      </c>
      <c r="B8" s="38">
        <v>87</v>
      </c>
      <c r="C8" s="42"/>
    </row>
    <row r="9" spans="1:3" x14ac:dyDescent="0.35">
      <c r="A9" s="613" t="s">
        <v>410</v>
      </c>
      <c r="B9" s="38">
        <v>13</v>
      </c>
      <c r="C9" s="42"/>
    </row>
    <row r="10" spans="1:3" x14ac:dyDescent="0.35">
      <c r="A10" s="613"/>
      <c r="B10" s="38"/>
      <c r="C10" s="42"/>
    </row>
    <row r="11" spans="1:3" x14ac:dyDescent="0.35">
      <c r="A11" s="613" t="s">
        <v>1687</v>
      </c>
      <c r="B11" s="38">
        <v>40</v>
      </c>
      <c r="C11" s="42"/>
    </row>
    <row r="12" spans="1:3" x14ac:dyDescent="0.35">
      <c r="A12" s="613" t="s">
        <v>1688</v>
      </c>
      <c r="B12" s="38">
        <v>4</v>
      </c>
      <c r="C12" s="42"/>
    </row>
    <row r="13" spans="1:3" x14ac:dyDescent="0.35">
      <c r="A13" s="613" t="s">
        <v>1689</v>
      </c>
      <c r="B13" s="38">
        <v>43</v>
      </c>
      <c r="C13" s="42"/>
    </row>
    <row r="14" spans="1:3" x14ac:dyDescent="0.35">
      <c r="A14" s="613" t="s">
        <v>1690</v>
      </c>
      <c r="B14" s="38">
        <v>7</v>
      </c>
      <c r="C14" s="42"/>
    </row>
    <row r="15" spans="1:3" x14ac:dyDescent="0.35">
      <c r="A15" s="613" t="s">
        <v>1691</v>
      </c>
      <c r="B15" s="38">
        <v>6</v>
      </c>
      <c r="C15" s="42"/>
    </row>
    <row r="16" spans="1:3" ht="15" thickBot="1" x14ac:dyDescent="0.4">
      <c r="A16" s="61" t="s">
        <v>1692</v>
      </c>
      <c r="B16" s="74">
        <v>0</v>
      </c>
      <c r="C16" s="42"/>
    </row>
    <row r="17" spans="1:6" x14ac:dyDescent="0.35">
      <c r="A17" s="42"/>
      <c r="B17" s="671" t="s">
        <v>351</v>
      </c>
      <c r="C17" s="42"/>
    </row>
    <row r="18" spans="1:6" x14ac:dyDescent="0.35">
      <c r="A18" s="42"/>
      <c r="B18" s="42"/>
      <c r="C18" s="42"/>
    </row>
    <row r="19" spans="1:6" s="302" customFormat="1" x14ac:dyDescent="0.35">
      <c r="A19" s="673" t="s">
        <v>352</v>
      </c>
      <c r="B19" s="531"/>
      <c r="C19" s="531"/>
      <c r="D19" s="531"/>
      <c r="E19" s="531"/>
      <c r="F19" s="314"/>
    </row>
    <row r="20" spans="1:6" s="302" customFormat="1" ht="20" x14ac:dyDescent="0.35">
      <c r="A20" s="909" t="s">
        <v>357</v>
      </c>
      <c r="B20"/>
      <c r="C20" s="183"/>
      <c r="D20" s="183"/>
      <c r="E20" s="111"/>
      <c r="F20" s="314"/>
    </row>
    <row r="21" spans="1:6" x14ac:dyDescent="0.35">
      <c r="A21" s="42"/>
      <c r="B21" s="42"/>
      <c r="C21" s="42"/>
    </row>
    <row r="22" spans="1:6" x14ac:dyDescent="0.35">
      <c r="A22" s="42"/>
      <c r="B22" s="42"/>
      <c r="C22" s="42"/>
    </row>
  </sheetData>
  <hyperlinks>
    <hyperlink ref="A1" location="Contents!A1" display="Contents" xr:uid="{330AFF9D-F375-49DE-A5D3-5AC94B2E00EB}"/>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17"/>
  <sheetViews>
    <sheetView workbookViewId="0"/>
  </sheetViews>
  <sheetFormatPr defaultColWidth="9.1796875" defaultRowHeight="14.5" x14ac:dyDescent="0.35"/>
  <cols>
    <col min="1" max="1" width="29.81640625" customWidth="1"/>
    <col min="2" max="2" width="11.26953125" customWidth="1"/>
    <col min="3" max="3" width="12.26953125" customWidth="1"/>
    <col min="4" max="4" width="9.26953125" customWidth="1"/>
    <col min="5" max="5" width="9.453125" bestFit="1" customWidth="1"/>
  </cols>
  <sheetData>
    <row r="1" spans="1:5" x14ac:dyDescent="0.35">
      <c r="A1" s="5" t="s">
        <v>10</v>
      </c>
      <c r="B1" s="5"/>
    </row>
    <row r="2" spans="1:5" x14ac:dyDescent="0.35">
      <c r="A2" s="31" t="s">
        <v>555</v>
      </c>
      <c r="B2" s="31"/>
    </row>
    <row r="3" spans="1:5" x14ac:dyDescent="0.35">
      <c r="A3" s="3" t="s">
        <v>320</v>
      </c>
      <c r="B3" s="3"/>
    </row>
    <row r="4" spans="1:5" ht="15" thickBot="1" x14ac:dyDescent="0.4">
      <c r="A4" s="3" t="s">
        <v>359</v>
      </c>
      <c r="B4" s="3"/>
    </row>
    <row r="5" spans="1:5" x14ac:dyDescent="0.35">
      <c r="A5" s="10"/>
      <c r="B5" s="945" t="s">
        <v>556</v>
      </c>
      <c r="C5" s="945"/>
      <c r="D5" s="945"/>
      <c r="E5" s="946"/>
    </row>
    <row r="6" spans="1:5" ht="26" x14ac:dyDescent="0.35">
      <c r="A6" s="28"/>
      <c r="B6" s="202" t="s">
        <v>557</v>
      </c>
      <c r="C6" s="202" t="s">
        <v>558</v>
      </c>
      <c r="D6" s="202" t="s">
        <v>559</v>
      </c>
      <c r="E6" s="657" t="s">
        <v>375</v>
      </c>
    </row>
    <row r="7" spans="1:5" ht="20.25" customHeight="1" x14ac:dyDescent="0.35">
      <c r="A7" s="28" t="s">
        <v>560</v>
      </c>
      <c r="B7" s="202" t="s">
        <v>324</v>
      </c>
      <c r="C7" s="202" t="s">
        <v>324</v>
      </c>
      <c r="D7" s="202" t="s">
        <v>324</v>
      </c>
      <c r="E7" s="657" t="s">
        <v>324</v>
      </c>
    </row>
    <row r="8" spans="1:5" ht="25.5" customHeight="1" x14ac:dyDescent="0.35">
      <c r="A8" s="682" t="s">
        <v>561</v>
      </c>
      <c r="B8" s="403">
        <v>26</v>
      </c>
      <c r="C8" s="403">
        <v>190</v>
      </c>
      <c r="D8" s="403">
        <v>118</v>
      </c>
      <c r="E8" s="404">
        <v>334</v>
      </c>
    </row>
    <row r="9" spans="1:5" x14ac:dyDescent="0.35">
      <c r="A9" s="613" t="s">
        <v>562</v>
      </c>
      <c r="B9" s="37" t="s">
        <v>563</v>
      </c>
      <c r="C9" s="37">
        <v>69</v>
      </c>
      <c r="D9" s="37">
        <v>76</v>
      </c>
      <c r="E9" s="38">
        <v>72</v>
      </c>
    </row>
    <row r="10" spans="1:5" x14ac:dyDescent="0.35">
      <c r="A10" s="613" t="s">
        <v>564</v>
      </c>
      <c r="B10" s="37" t="s">
        <v>565</v>
      </c>
      <c r="C10" s="37">
        <v>25</v>
      </c>
      <c r="D10" s="48">
        <v>18</v>
      </c>
      <c r="E10" s="38">
        <v>23</v>
      </c>
    </row>
    <row r="11" spans="1:5" x14ac:dyDescent="0.35">
      <c r="A11" s="613" t="s">
        <v>566</v>
      </c>
      <c r="B11" s="37" t="s">
        <v>430</v>
      </c>
      <c r="C11" s="37">
        <v>2</v>
      </c>
      <c r="D11" s="37">
        <v>4</v>
      </c>
      <c r="E11" s="38">
        <v>2</v>
      </c>
    </row>
    <row r="12" spans="1:5" x14ac:dyDescent="0.35">
      <c r="A12" s="613" t="s">
        <v>567</v>
      </c>
      <c r="B12" s="37" t="s">
        <v>568</v>
      </c>
      <c r="C12" s="37">
        <v>4</v>
      </c>
      <c r="D12" s="37">
        <v>1</v>
      </c>
      <c r="E12" s="38">
        <v>3</v>
      </c>
    </row>
    <row r="13" spans="1:5" ht="15" thickBot="1" x14ac:dyDescent="0.4">
      <c r="A13" s="61" t="s">
        <v>569</v>
      </c>
      <c r="B13" s="62" t="s">
        <v>430</v>
      </c>
      <c r="C13" s="62">
        <v>1</v>
      </c>
      <c r="D13" s="62">
        <v>1</v>
      </c>
      <c r="E13" s="74" t="s">
        <v>332</v>
      </c>
    </row>
    <row r="14" spans="1:5" x14ac:dyDescent="0.35">
      <c r="A14" s="111"/>
      <c r="B14" s="111"/>
      <c r="C14" s="111"/>
      <c r="D14" s="111"/>
      <c r="E14" s="671" t="s">
        <v>351</v>
      </c>
    </row>
    <row r="15" spans="1:5" x14ac:dyDescent="0.35">
      <c r="A15" s="111"/>
      <c r="B15" s="111"/>
      <c r="C15" s="111"/>
      <c r="D15" s="111"/>
      <c r="E15" s="671"/>
    </row>
    <row r="16" spans="1:5" x14ac:dyDescent="0.35">
      <c r="A16" s="533" t="s">
        <v>352</v>
      </c>
      <c r="B16" s="111"/>
      <c r="C16" s="111"/>
      <c r="D16" s="111"/>
      <c r="E16" s="111"/>
    </row>
    <row r="17" spans="1:1" ht="41.5" x14ac:dyDescent="0.35">
      <c r="A17" s="923" t="s">
        <v>507</v>
      </c>
    </row>
  </sheetData>
  <mergeCells count="1">
    <mergeCell ref="B5:E5"/>
  </mergeCells>
  <hyperlinks>
    <hyperlink ref="A1" location="Contents!A1" display="Contents" xr:uid="{00000000-0004-0000-11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H19"/>
  <sheetViews>
    <sheetView workbookViewId="0"/>
  </sheetViews>
  <sheetFormatPr defaultRowHeight="14.5" x14ac:dyDescent="0.35"/>
  <cols>
    <col min="1" max="1" width="38.7265625" customWidth="1"/>
    <col min="2" max="2" width="12" customWidth="1"/>
    <col min="3" max="3" width="10.54296875" customWidth="1"/>
    <col min="4" max="4" width="9" customWidth="1"/>
  </cols>
  <sheetData>
    <row r="1" spans="1:8" x14ac:dyDescent="0.35">
      <c r="A1" s="5" t="s">
        <v>10</v>
      </c>
    </row>
    <row r="2" spans="1:8" ht="29.25" customHeight="1" x14ac:dyDescent="0.35">
      <c r="A2" s="964" t="s">
        <v>570</v>
      </c>
      <c r="B2" s="964"/>
      <c r="C2" s="964"/>
      <c r="D2" s="964"/>
      <c r="E2" s="964"/>
      <c r="F2" s="964"/>
    </row>
    <row r="3" spans="1:8" x14ac:dyDescent="0.35">
      <c r="A3" s="3" t="s">
        <v>320</v>
      </c>
    </row>
    <row r="4" spans="1:8" ht="15" thickBot="1" x14ac:dyDescent="0.4">
      <c r="A4" s="3" t="s">
        <v>359</v>
      </c>
    </row>
    <row r="5" spans="1:8" x14ac:dyDescent="0.35">
      <c r="A5" s="188"/>
      <c r="B5" s="945" t="s">
        <v>376</v>
      </c>
      <c r="C5" s="945"/>
      <c r="D5" s="946"/>
    </row>
    <row r="6" spans="1:8" ht="26" x14ac:dyDescent="0.35">
      <c r="A6" s="28"/>
      <c r="B6" s="202" t="s">
        <v>454</v>
      </c>
      <c r="C6" s="202" t="s">
        <v>455</v>
      </c>
      <c r="D6" s="657" t="s">
        <v>375</v>
      </c>
    </row>
    <row r="7" spans="1:8" x14ac:dyDescent="0.35">
      <c r="A7" s="28" t="s">
        <v>571</v>
      </c>
      <c r="B7" s="202" t="s">
        <v>324</v>
      </c>
      <c r="C7" s="202" t="s">
        <v>324</v>
      </c>
      <c r="D7" s="657" t="s">
        <v>324</v>
      </c>
    </row>
    <row r="8" spans="1:8" ht="40" x14ac:dyDescent="0.35">
      <c r="A8" s="682" t="s">
        <v>572</v>
      </c>
      <c r="B8" s="400">
        <v>113</v>
      </c>
      <c r="C8" s="400">
        <v>16</v>
      </c>
      <c r="D8" s="401">
        <v>129</v>
      </c>
    </row>
    <row r="9" spans="1:8" x14ac:dyDescent="0.35">
      <c r="A9" s="613" t="s">
        <v>573</v>
      </c>
      <c r="B9" s="37">
        <v>5</v>
      </c>
      <c r="C9" s="37" t="s">
        <v>425</v>
      </c>
      <c r="D9" s="38">
        <v>9</v>
      </c>
    </row>
    <row r="10" spans="1:8" x14ac:dyDescent="0.35">
      <c r="A10" s="613" t="s">
        <v>574</v>
      </c>
      <c r="B10" s="37">
        <v>17</v>
      </c>
      <c r="C10" s="37" t="s">
        <v>575</v>
      </c>
      <c r="D10" s="38">
        <v>16</v>
      </c>
    </row>
    <row r="11" spans="1:8" x14ac:dyDescent="0.35">
      <c r="A11" s="613" t="s">
        <v>576</v>
      </c>
      <c r="B11" s="37">
        <v>15</v>
      </c>
      <c r="C11" s="37" t="s">
        <v>516</v>
      </c>
      <c r="D11" s="38">
        <v>13</v>
      </c>
    </row>
    <row r="12" spans="1:8" x14ac:dyDescent="0.35">
      <c r="A12" s="613" t="s">
        <v>577</v>
      </c>
      <c r="B12" s="37">
        <v>4</v>
      </c>
      <c r="C12" s="37" t="s">
        <v>430</v>
      </c>
      <c r="D12" s="38">
        <v>3</v>
      </c>
    </row>
    <row r="13" spans="1:8" x14ac:dyDescent="0.35">
      <c r="A13" s="613" t="s">
        <v>578</v>
      </c>
      <c r="B13" s="37">
        <v>60</v>
      </c>
      <c r="C13" s="37" t="s">
        <v>579</v>
      </c>
      <c r="D13" s="38">
        <v>58</v>
      </c>
    </row>
    <row r="14" spans="1:8" x14ac:dyDescent="0.35">
      <c r="A14" s="677"/>
      <c r="B14" s="37"/>
      <c r="C14" s="37"/>
      <c r="D14" s="38"/>
    </row>
    <row r="15" spans="1:8" ht="15" thickBot="1" x14ac:dyDescent="0.4">
      <c r="A15" s="61" t="s">
        <v>480</v>
      </c>
      <c r="B15" s="62">
        <v>81</v>
      </c>
      <c r="C15" s="62" t="s">
        <v>440</v>
      </c>
      <c r="D15" s="74">
        <v>78</v>
      </c>
    </row>
    <row r="16" spans="1:8" x14ac:dyDescent="0.35">
      <c r="A16" s="42"/>
      <c r="B16" s="42"/>
      <c r="C16" s="42"/>
      <c r="D16" s="671" t="s">
        <v>351</v>
      </c>
      <c r="E16" s="1"/>
      <c r="F16" s="1"/>
      <c r="G16" s="1"/>
      <c r="H16" s="1"/>
    </row>
    <row r="17" spans="1:8" x14ac:dyDescent="0.35">
      <c r="A17" s="42"/>
      <c r="B17" s="42"/>
      <c r="C17" s="42"/>
      <c r="D17" s="671"/>
      <c r="E17" s="1"/>
      <c r="F17" s="1"/>
      <c r="G17" s="1"/>
      <c r="H17" s="1"/>
    </row>
    <row r="18" spans="1:8" x14ac:dyDescent="0.35">
      <c r="A18" s="533" t="s">
        <v>352</v>
      </c>
      <c r="B18" s="1"/>
      <c r="C18" s="1"/>
      <c r="D18" s="1"/>
      <c r="E18" s="1"/>
      <c r="F18" s="1"/>
      <c r="G18" s="1"/>
      <c r="H18" s="1"/>
    </row>
    <row r="19" spans="1:8" ht="31.5" x14ac:dyDescent="0.35">
      <c r="A19" s="923" t="s">
        <v>507</v>
      </c>
    </row>
  </sheetData>
  <mergeCells count="2">
    <mergeCell ref="B5:D5"/>
    <mergeCell ref="A2:F2"/>
  </mergeCells>
  <hyperlinks>
    <hyperlink ref="A1" location="Contents!A1" display="Contents" xr:uid="{00000000-0004-0000-12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37858-7A63-4119-88D9-EE520CB035FC}">
  <sheetPr codeName="Sheet183"/>
  <dimension ref="A1:G23"/>
  <sheetViews>
    <sheetView workbookViewId="0"/>
  </sheetViews>
  <sheetFormatPr defaultColWidth="9.1796875" defaultRowHeight="14.5" x14ac:dyDescent="0.35"/>
  <cols>
    <col min="1" max="1" width="30.26953125" customWidth="1"/>
    <col min="2" max="4" width="10.7265625" customWidth="1"/>
  </cols>
  <sheetData>
    <row r="1" spans="1:7" x14ac:dyDescent="0.35">
      <c r="A1" s="5" t="s">
        <v>10</v>
      </c>
    </row>
    <row r="2" spans="1:7" ht="27.75" customHeight="1" x14ac:dyDescent="0.35">
      <c r="A2" s="965" t="s">
        <v>580</v>
      </c>
      <c r="B2" s="965"/>
      <c r="C2" s="965"/>
      <c r="D2" s="965"/>
      <c r="E2" s="965"/>
      <c r="F2" s="965"/>
      <c r="G2" s="965"/>
    </row>
    <row r="3" spans="1:7" x14ac:dyDescent="0.35">
      <c r="A3" s="3" t="s">
        <v>320</v>
      </c>
    </row>
    <row r="4" spans="1:7" ht="15.75" customHeight="1" thickBot="1" x14ac:dyDescent="0.4">
      <c r="A4" s="3" t="s">
        <v>359</v>
      </c>
      <c r="B4" s="183"/>
      <c r="C4" s="183"/>
      <c r="D4" s="183"/>
    </row>
    <row r="5" spans="1:7" ht="15.75" customHeight="1" x14ac:dyDescent="0.35">
      <c r="A5" s="210"/>
      <c r="B5" s="945" t="s">
        <v>556</v>
      </c>
      <c r="C5" s="945"/>
      <c r="D5" s="945"/>
      <c r="E5" s="946"/>
    </row>
    <row r="6" spans="1:7" ht="26" x14ac:dyDescent="0.35">
      <c r="A6" s="28"/>
      <c r="B6" s="202" t="s">
        <v>557</v>
      </c>
      <c r="C6" s="202" t="s">
        <v>558</v>
      </c>
      <c r="D6" s="202" t="s">
        <v>559</v>
      </c>
      <c r="E6" s="657" t="s">
        <v>375</v>
      </c>
    </row>
    <row r="7" spans="1:7" x14ac:dyDescent="0.35">
      <c r="A7" s="28" t="s">
        <v>581</v>
      </c>
      <c r="B7" s="202" t="s">
        <v>324</v>
      </c>
      <c r="C7" s="202" t="s">
        <v>324</v>
      </c>
      <c r="D7" s="202" t="s">
        <v>324</v>
      </c>
      <c r="E7" s="657" t="s">
        <v>324</v>
      </c>
    </row>
    <row r="8" spans="1:7" ht="20" x14ac:dyDescent="0.35">
      <c r="A8" s="682" t="s">
        <v>561</v>
      </c>
      <c r="B8" s="400">
        <v>16</v>
      </c>
      <c r="C8" s="400">
        <v>107</v>
      </c>
      <c r="D8" s="400">
        <v>80</v>
      </c>
      <c r="E8" s="404">
        <v>203</v>
      </c>
    </row>
    <row r="9" spans="1:7" x14ac:dyDescent="0.35">
      <c r="A9" s="84">
        <v>1</v>
      </c>
      <c r="B9" s="37" t="s">
        <v>430</v>
      </c>
      <c r="C9" s="37">
        <v>5</v>
      </c>
      <c r="D9" s="37">
        <v>0</v>
      </c>
      <c r="E9" s="38">
        <v>3</v>
      </c>
    </row>
    <row r="10" spans="1:7" x14ac:dyDescent="0.35">
      <c r="A10" s="84">
        <v>2</v>
      </c>
      <c r="B10" s="37" t="s">
        <v>582</v>
      </c>
      <c r="C10" s="37">
        <v>13</v>
      </c>
      <c r="D10" s="37">
        <v>7</v>
      </c>
      <c r="E10" s="38">
        <v>11</v>
      </c>
    </row>
    <row r="11" spans="1:7" x14ac:dyDescent="0.35">
      <c r="A11" s="84">
        <v>3</v>
      </c>
      <c r="B11" s="37" t="s">
        <v>583</v>
      </c>
      <c r="C11" s="37">
        <v>36</v>
      </c>
      <c r="D11" s="37">
        <v>29</v>
      </c>
      <c r="E11" s="38">
        <v>33</v>
      </c>
    </row>
    <row r="12" spans="1:7" x14ac:dyDescent="0.35">
      <c r="A12" s="84">
        <v>4</v>
      </c>
      <c r="B12" s="37" t="s">
        <v>430</v>
      </c>
      <c r="C12" s="37">
        <v>8</v>
      </c>
      <c r="D12" s="37">
        <v>28</v>
      </c>
      <c r="E12" s="38">
        <v>16</v>
      </c>
    </row>
    <row r="13" spans="1:7" x14ac:dyDescent="0.35">
      <c r="A13" s="84">
        <v>5</v>
      </c>
      <c r="B13" s="37" t="s">
        <v>432</v>
      </c>
      <c r="C13" s="37">
        <v>37</v>
      </c>
      <c r="D13" s="37">
        <v>33</v>
      </c>
      <c r="E13" s="38">
        <v>35</v>
      </c>
    </row>
    <row r="14" spans="1:7" x14ac:dyDescent="0.35">
      <c r="A14" s="84">
        <v>6</v>
      </c>
      <c r="B14" s="37" t="s">
        <v>430</v>
      </c>
      <c r="C14" s="37">
        <v>0</v>
      </c>
      <c r="D14" s="37">
        <v>0</v>
      </c>
      <c r="E14" s="38">
        <v>0</v>
      </c>
    </row>
    <row r="15" spans="1:7" x14ac:dyDescent="0.35">
      <c r="A15" s="84">
        <v>7</v>
      </c>
      <c r="B15" s="37" t="s">
        <v>430</v>
      </c>
      <c r="C15" s="37">
        <v>0</v>
      </c>
      <c r="D15" s="37">
        <v>0</v>
      </c>
      <c r="E15" s="38">
        <v>0</v>
      </c>
    </row>
    <row r="16" spans="1:7" ht="24.75" customHeight="1" x14ac:dyDescent="0.35">
      <c r="A16" s="613" t="s">
        <v>584</v>
      </c>
      <c r="B16" s="37" t="s">
        <v>430</v>
      </c>
      <c r="C16" s="37">
        <v>0</v>
      </c>
      <c r="D16" s="37">
        <v>2</v>
      </c>
      <c r="E16" s="38">
        <v>1</v>
      </c>
    </row>
    <row r="17" spans="1:6" x14ac:dyDescent="0.35">
      <c r="A17" s="613"/>
      <c r="B17" s="37"/>
      <c r="C17" s="37"/>
      <c r="D17" s="37"/>
      <c r="E17" s="38"/>
      <c r="F17" s="1"/>
    </row>
    <row r="18" spans="1:6" x14ac:dyDescent="0.35">
      <c r="A18" s="613" t="s">
        <v>479</v>
      </c>
      <c r="B18" s="66" t="s">
        <v>502</v>
      </c>
      <c r="C18" s="66">
        <v>3</v>
      </c>
      <c r="D18" s="66">
        <v>4</v>
      </c>
      <c r="E18" s="67">
        <v>4</v>
      </c>
      <c r="F18" s="1"/>
    </row>
    <row r="19" spans="1:6" ht="15" thickBot="1" x14ac:dyDescent="0.4">
      <c r="A19" s="61" t="s">
        <v>480</v>
      </c>
      <c r="B19" s="72" t="s">
        <v>585</v>
      </c>
      <c r="C19" s="72">
        <v>3.5882098972829102</v>
      </c>
      <c r="D19" s="72">
        <v>3.8980928410854601</v>
      </c>
      <c r="E19" s="73">
        <v>3.7139847355645137</v>
      </c>
      <c r="F19" s="1"/>
    </row>
    <row r="20" spans="1:6" x14ac:dyDescent="0.35">
      <c r="A20" s="42"/>
      <c r="B20" s="42"/>
      <c r="C20" s="42"/>
      <c r="D20" s="42"/>
      <c r="E20" s="671" t="s">
        <v>351</v>
      </c>
      <c r="F20" s="1"/>
    </row>
    <row r="21" spans="1:6" x14ac:dyDescent="0.35">
      <c r="A21" s="42"/>
      <c r="B21" s="42"/>
      <c r="C21" s="42"/>
      <c r="D21" s="42"/>
      <c r="E21" s="671"/>
      <c r="F21" s="1"/>
    </row>
    <row r="22" spans="1:6" x14ac:dyDescent="0.35">
      <c r="A22" s="673" t="s">
        <v>352</v>
      </c>
      <c r="B22" s="42"/>
      <c r="C22" s="42"/>
      <c r="D22" s="42"/>
      <c r="E22" s="42"/>
      <c r="F22" s="1"/>
    </row>
    <row r="23" spans="1:6" ht="41.5" x14ac:dyDescent="0.35">
      <c r="A23" s="923" t="s">
        <v>507</v>
      </c>
    </row>
  </sheetData>
  <mergeCells count="2">
    <mergeCell ref="B5:E5"/>
    <mergeCell ref="A2:G2"/>
  </mergeCells>
  <hyperlinks>
    <hyperlink ref="A1" location="Contents!A1" display="Contents" xr:uid="{F65AEE9E-6F87-45CF-B781-47C2BB32535F}"/>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G19"/>
  <sheetViews>
    <sheetView workbookViewId="0"/>
  </sheetViews>
  <sheetFormatPr defaultRowHeight="14.5" x14ac:dyDescent="0.35"/>
  <cols>
    <col min="1" max="1" width="45.26953125" customWidth="1"/>
    <col min="2" max="4" width="9.54296875" customWidth="1"/>
    <col min="5" max="5" width="7.26953125" customWidth="1"/>
  </cols>
  <sheetData>
    <row r="1" spans="1:7" x14ac:dyDescent="0.35">
      <c r="A1" s="5" t="s">
        <v>10</v>
      </c>
    </row>
    <row r="2" spans="1:7" ht="26.25" customHeight="1" x14ac:dyDescent="0.35">
      <c r="A2" s="965" t="s">
        <v>586</v>
      </c>
      <c r="B2" s="965"/>
      <c r="C2" s="965"/>
      <c r="D2" s="965"/>
      <c r="E2" s="965"/>
      <c r="F2" s="965"/>
    </row>
    <row r="3" spans="1:7" ht="15" customHeight="1" x14ac:dyDescent="0.35">
      <c r="A3" s="3" t="s">
        <v>320</v>
      </c>
    </row>
    <row r="4" spans="1:7" ht="15" thickBot="1" x14ac:dyDescent="0.4">
      <c r="A4" s="3" t="s">
        <v>359</v>
      </c>
      <c r="B4" s="183"/>
      <c r="C4" s="183"/>
      <c r="D4" s="183"/>
    </row>
    <row r="5" spans="1:7" ht="15" customHeight="1" x14ac:dyDescent="0.35">
      <c r="A5" s="188"/>
      <c r="B5" s="941" t="s">
        <v>475</v>
      </c>
      <c r="C5" s="942"/>
      <c r="D5" s="942"/>
      <c r="E5" s="966"/>
      <c r="G5" s="211"/>
    </row>
    <row r="6" spans="1:7" x14ac:dyDescent="0.35">
      <c r="A6" s="28"/>
      <c r="B6" s="202">
        <v>2</v>
      </c>
      <c r="C6" s="202">
        <v>3</v>
      </c>
      <c r="D6" s="202">
        <v>4</v>
      </c>
      <c r="E6" s="657" t="s">
        <v>375</v>
      </c>
      <c r="G6" s="211"/>
    </row>
    <row r="7" spans="1:7" ht="15" customHeight="1" x14ac:dyDescent="0.35">
      <c r="A7" s="28" t="s">
        <v>490</v>
      </c>
      <c r="B7" s="202" t="s">
        <v>324</v>
      </c>
      <c r="C7" s="202" t="s">
        <v>324</v>
      </c>
      <c r="D7" s="202" t="s">
        <v>324</v>
      </c>
      <c r="E7" s="657" t="s">
        <v>324</v>
      </c>
      <c r="G7" s="211"/>
    </row>
    <row r="8" spans="1:7" ht="30" x14ac:dyDescent="0.35">
      <c r="A8" s="682" t="s">
        <v>587</v>
      </c>
      <c r="B8" s="400">
        <v>17</v>
      </c>
      <c r="C8" s="400">
        <v>127</v>
      </c>
      <c r="D8" s="403">
        <v>134</v>
      </c>
      <c r="E8" s="404">
        <v>278</v>
      </c>
      <c r="F8" s="190"/>
      <c r="G8" s="211"/>
    </row>
    <row r="9" spans="1:7" ht="15" customHeight="1" x14ac:dyDescent="0.35">
      <c r="A9" s="613" t="s">
        <v>363</v>
      </c>
      <c r="B9" s="37" t="s">
        <v>588</v>
      </c>
      <c r="C9" s="37">
        <v>37</v>
      </c>
      <c r="D9" s="37">
        <v>22</v>
      </c>
      <c r="E9" s="38">
        <v>30</v>
      </c>
      <c r="G9" s="211"/>
    </row>
    <row r="10" spans="1:7" x14ac:dyDescent="0.35">
      <c r="A10" s="613" t="s">
        <v>329</v>
      </c>
      <c r="B10" s="37" t="s">
        <v>568</v>
      </c>
      <c r="C10" s="37">
        <v>29</v>
      </c>
      <c r="D10" s="37">
        <v>10</v>
      </c>
      <c r="E10" s="38">
        <v>18</v>
      </c>
      <c r="G10" s="211"/>
    </row>
    <row r="11" spans="1:7" x14ac:dyDescent="0.35">
      <c r="A11" s="613" t="s">
        <v>462</v>
      </c>
      <c r="B11" s="37" t="s">
        <v>430</v>
      </c>
      <c r="C11" s="37">
        <v>0</v>
      </c>
      <c r="D11" s="37">
        <v>84</v>
      </c>
      <c r="E11" s="38">
        <v>41</v>
      </c>
      <c r="G11" s="211"/>
    </row>
    <row r="12" spans="1:7" x14ac:dyDescent="0.35">
      <c r="A12" s="613" t="s">
        <v>333</v>
      </c>
      <c r="B12" s="37" t="s">
        <v>565</v>
      </c>
      <c r="C12" s="37">
        <v>22</v>
      </c>
      <c r="D12" s="37">
        <v>5</v>
      </c>
      <c r="E12" s="38">
        <v>14</v>
      </c>
      <c r="G12" s="211"/>
    </row>
    <row r="13" spans="1:7" x14ac:dyDescent="0.35">
      <c r="A13" s="613" t="s">
        <v>493</v>
      </c>
      <c r="B13" s="37" t="s">
        <v>447</v>
      </c>
      <c r="C13" s="37">
        <v>15</v>
      </c>
      <c r="D13" s="37">
        <v>8</v>
      </c>
      <c r="E13" s="38">
        <v>11</v>
      </c>
      <c r="G13" s="211"/>
    </row>
    <row r="14" spans="1:7" x14ac:dyDescent="0.35">
      <c r="A14" s="613" t="s">
        <v>338</v>
      </c>
      <c r="B14" s="37" t="s">
        <v>589</v>
      </c>
      <c r="C14" s="37">
        <v>1</v>
      </c>
      <c r="D14" s="37">
        <v>0</v>
      </c>
      <c r="E14" s="38">
        <v>1</v>
      </c>
      <c r="G14" s="211"/>
    </row>
    <row r="15" spans="1:7" ht="15" thickBot="1" x14ac:dyDescent="0.4">
      <c r="A15" s="61" t="s">
        <v>444</v>
      </c>
      <c r="B15" s="62" t="s">
        <v>426</v>
      </c>
      <c r="C15" s="62">
        <v>0</v>
      </c>
      <c r="D15" s="62">
        <v>1</v>
      </c>
      <c r="E15" s="74">
        <v>1</v>
      </c>
      <c r="G15" s="211"/>
    </row>
    <row r="16" spans="1:7" x14ac:dyDescent="0.35">
      <c r="A16" s="42"/>
      <c r="B16" s="42"/>
      <c r="C16" s="42"/>
      <c r="D16" s="42"/>
      <c r="E16" s="671" t="s">
        <v>351</v>
      </c>
      <c r="F16" s="1"/>
    </row>
    <row r="17" spans="1:6" x14ac:dyDescent="0.35">
      <c r="A17" s="42"/>
      <c r="B17" s="42"/>
      <c r="C17" s="42"/>
      <c r="D17" s="42"/>
      <c r="E17" s="671"/>
      <c r="F17" s="1"/>
    </row>
    <row r="18" spans="1:6" x14ac:dyDescent="0.35">
      <c r="A18" s="278" t="s">
        <v>352</v>
      </c>
    </row>
    <row r="19" spans="1:6" ht="31.5" x14ac:dyDescent="0.35">
      <c r="A19" s="923" t="s">
        <v>507</v>
      </c>
    </row>
  </sheetData>
  <mergeCells count="2">
    <mergeCell ref="A2:F2"/>
    <mergeCell ref="B5:E5"/>
  </mergeCells>
  <hyperlinks>
    <hyperlink ref="A1" location="Contents!A1" display="Contents" xr:uid="{00000000-0004-0000-14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A0D4-F26E-496B-920A-19B810545F37}">
  <sheetPr codeName="Sheet173"/>
  <dimension ref="A1:O14"/>
  <sheetViews>
    <sheetView workbookViewId="0"/>
  </sheetViews>
  <sheetFormatPr defaultColWidth="9.1796875" defaultRowHeight="14.5" x14ac:dyDescent="0.35"/>
  <cols>
    <col min="1" max="1" width="39" customWidth="1"/>
  </cols>
  <sheetData>
    <row r="1" spans="1:15" x14ac:dyDescent="0.35">
      <c r="A1" s="5" t="s">
        <v>10</v>
      </c>
    </row>
    <row r="2" spans="1:15" x14ac:dyDescent="0.35">
      <c r="A2" s="32" t="s">
        <v>590</v>
      </c>
      <c r="B2" s="616"/>
      <c r="C2" s="616"/>
      <c r="D2" s="616"/>
      <c r="E2" s="616"/>
      <c r="F2" s="616"/>
      <c r="G2" s="616"/>
    </row>
    <row r="3" spans="1:15" x14ac:dyDescent="0.35">
      <c r="A3" s="3" t="s">
        <v>320</v>
      </c>
    </row>
    <row r="4" spans="1:15" ht="15" thickBot="1" x14ac:dyDescent="0.4">
      <c r="A4" s="3" t="s">
        <v>359</v>
      </c>
    </row>
    <row r="5" spans="1:15" x14ac:dyDescent="0.35">
      <c r="A5" s="10"/>
      <c r="B5" s="945" t="s">
        <v>591</v>
      </c>
      <c r="C5" s="945"/>
      <c r="D5" s="945"/>
      <c r="E5" s="945"/>
      <c r="F5" s="945"/>
      <c r="G5" s="946"/>
    </row>
    <row r="6" spans="1:15" ht="26" x14ac:dyDescent="0.35">
      <c r="A6" s="28"/>
      <c r="B6" s="202" t="s">
        <v>363</v>
      </c>
      <c r="C6" s="202" t="s">
        <v>492</v>
      </c>
      <c r="D6" s="202" t="s">
        <v>333</v>
      </c>
      <c r="E6" s="202" t="s">
        <v>592</v>
      </c>
      <c r="F6" s="202" t="s">
        <v>593</v>
      </c>
      <c r="G6" s="657" t="s">
        <v>375</v>
      </c>
    </row>
    <row r="7" spans="1:15" ht="16.5" customHeight="1" x14ac:dyDescent="0.35">
      <c r="A7" s="28" t="s">
        <v>594</v>
      </c>
      <c r="B7" s="202" t="s">
        <v>324</v>
      </c>
      <c r="C7" s="202" t="s">
        <v>324</v>
      </c>
      <c r="D7" s="202" t="s">
        <v>324</v>
      </c>
      <c r="E7" s="202" t="s">
        <v>324</v>
      </c>
      <c r="F7" s="202" t="s">
        <v>324</v>
      </c>
      <c r="G7" s="657" t="s">
        <v>324</v>
      </c>
    </row>
    <row r="8" spans="1:15" ht="20" x14ac:dyDescent="0.35">
      <c r="A8" s="682" t="s">
        <v>595</v>
      </c>
      <c r="B8" s="400">
        <v>78</v>
      </c>
      <c r="C8" s="400">
        <v>49</v>
      </c>
      <c r="D8" s="400">
        <v>39</v>
      </c>
      <c r="E8" s="400">
        <v>31</v>
      </c>
      <c r="F8" s="400">
        <v>3</v>
      </c>
      <c r="G8" s="404">
        <v>200</v>
      </c>
      <c r="H8" s="189"/>
      <c r="I8" s="189"/>
    </row>
    <row r="9" spans="1:15" x14ac:dyDescent="0.35">
      <c r="A9" s="613" t="s">
        <v>449</v>
      </c>
      <c r="B9" s="37">
        <v>85</v>
      </c>
      <c r="C9" s="37" t="s">
        <v>596</v>
      </c>
      <c r="D9" s="37" t="s">
        <v>597</v>
      </c>
      <c r="E9" s="37" t="s">
        <v>526</v>
      </c>
      <c r="F9" s="37" t="s">
        <v>598</v>
      </c>
      <c r="G9" s="38">
        <v>86</v>
      </c>
      <c r="H9" s="189"/>
      <c r="I9" s="189"/>
      <c r="J9" s="189"/>
      <c r="K9" s="189"/>
      <c r="L9" s="189"/>
      <c r="M9" s="189"/>
      <c r="N9" s="189"/>
      <c r="O9" s="189"/>
    </row>
    <row r="10" spans="1:15" ht="15" thickBot="1" x14ac:dyDescent="0.4">
      <c r="A10" s="61" t="s">
        <v>450</v>
      </c>
      <c r="B10" s="62">
        <v>15</v>
      </c>
      <c r="C10" s="62" t="s">
        <v>429</v>
      </c>
      <c r="D10" s="62" t="s">
        <v>599</v>
      </c>
      <c r="E10" s="62" t="s">
        <v>486</v>
      </c>
      <c r="F10" s="62" t="s">
        <v>430</v>
      </c>
      <c r="G10" s="74">
        <v>14</v>
      </c>
      <c r="H10" s="189"/>
      <c r="I10" s="189"/>
      <c r="J10" s="189"/>
      <c r="K10" s="189"/>
      <c r="L10" s="189"/>
      <c r="M10" s="189"/>
      <c r="N10" s="189"/>
      <c r="O10" s="189"/>
    </row>
    <row r="11" spans="1:15" x14ac:dyDescent="0.35">
      <c r="G11" s="671" t="s">
        <v>351</v>
      </c>
      <c r="I11" s="189"/>
      <c r="J11" s="189"/>
      <c r="K11" s="189"/>
      <c r="L11" s="189"/>
      <c r="M11" s="189"/>
      <c r="N11" s="189"/>
      <c r="O11" s="189"/>
    </row>
    <row r="12" spans="1:15" x14ac:dyDescent="0.35">
      <c r="G12" s="671"/>
      <c r="I12" s="189"/>
      <c r="J12" s="189"/>
      <c r="K12" s="189"/>
      <c r="L12" s="189"/>
      <c r="M12" s="189"/>
      <c r="N12" s="189"/>
      <c r="O12" s="189"/>
    </row>
    <row r="13" spans="1:15" x14ac:dyDescent="0.35">
      <c r="A13" s="673" t="s">
        <v>352</v>
      </c>
      <c r="I13" s="189"/>
      <c r="J13" s="189"/>
      <c r="K13" s="189"/>
      <c r="L13" s="189"/>
      <c r="M13" s="189"/>
      <c r="N13" s="189"/>
      <c r="O13" s="189"/>
    </row>
    <row r="14" spans="1:15" ht="31.5" x14ac:dyDescent="0.35">
      <c r="A14" s="923" t="s">
        <v>507</v>
      </c>
    </row>
  </sheetData>
  <mergeCells count="1">
    <mergeCell ref="B5:G5"/>
  </mergeCells>
  <hyperlinks>
    <hyperlink ref="A1" location="Contents!A1" display="Contents" xr:uid="{5EDB8B84-E6C4-4FD1-8A15-1E1D7C55DF85}"/>
  </hyperlink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B89DF-3A80-488C-901D-1D699C610EB1}">
  <dimension ref="A1:O12"/>
  <sheetViews>
    <sheetView zoomScale="85" zoomScaleNormal="85" workbookViewId="0">
      <selection activeCell="A2" sqref="A2"/>
    </sheetView>
  </sheetViews>
  <sheetFormatPr defaultColWidth="9.1796875" defaultRowHeight="12.5" x14ac:dyDescent="0.25"/>
  <cols>
    <col min="1" max="1" width="131.54296875" style="3" customWidth="1"/>
    <col min="2" max="16384" width="9.1796875" style="3"/>
  </cols>
  <sheetData>
    <row r="1" spans="1:15" ht="5.25" customHeight="1" thickBot="1" x14ac:dyDescent="0.3"/>
    <row r="2" spans="1:15" ht="101" thickBot="1" x14ac:dyDescent="0.3">
      <c r="A2" s="925" t="s">
        <v>1769</v>
      </c>
      <c r="B2" s="911"/>
      <c r="C2" s="911"/>
      <c r="D2" s="911"/>
      <c r="E2" s="911"/>
      <c r="F2" s="911"/>
      <c r="G2" s="911"/>
      <c r="H2" s="911"/>
      <c r="I2" s="911"/>
      <c r="J2" s="911"/>
      <c r="K2" s="911"/>
      <c r="L2" s="911"/>
      <c r="M2" s="911"/>
      <c r="N2" s="911"/>
      <c r="O2" s="911"/>
    </row>
    <row r="3" spans="1:15" ht="13.5" thickBot="1" x14ac:dyDescent="0.35">
      <c r="A3" s="924"/>
      <c r="B3" s="911"/>
      <c r="C3" s="911"/>
      <c r="D3" s="911"/>
      <c r="E3" s="911"/>
      <c r="F3" s="911"/>
      <c r="G3" s="911"/>
      <c r="H3" s="911"/>
      <c r="I3" s="911"/>
      <c r="J3" s="911"/>
      <c r="K3" s="911"/>
      <c r="L3" s="911"/>
      <c r="M3" s="911"/>
      <c r="N3" s="911"/>
      <c r="O3" s="911"/>
    </row>
    <row r="4" spans="1:15" ht="76.5" thickBot="1" x14ac:dyDescent="0.3">
      <c r="A4" s="925" t="s">
        <v>1770</v>
      </c>
      <c r="B4" s="911"/>
      <c r="C4" s="911"/>
      <c r="D4" s="911"/>
      <c r="E4" s="911"/>
      <c r="F4" s="911"/>
      <c r="G4" s="911"/>
      <c r="H4" s="911"/>
      <c r="I4" s="911"/>
      <c r="J4" s="911"/>
      <c r="K4" s="911"/>
      <c r="L4" s="911"/>
      <c r="M4" s="911"/>
      <c r="N4" s="911"/>
      <c r="O4" s="911"/>
    </row>
    <row r="5" spans="1:15" ht="13" thickBot="1" x14ac:dyDescent="0.3">
      <c r="A5" s="917"/>
      <c r="B5" s="917"/>
      <c r="C5" s="917"/>
      <c r="D5" s="917"/>
      <c r="E5" s="917"/>
      <c r="F5" s="917"/>
      <c r="G5" s="917"/>
      <c r="H5" s="917"/>
      <c r="I5" s="917"/>
      <c r="J5" s="917"/>
      <c r="K5" s="917"/>
      <c r="L5" s="917"/>
      <c r="M5" s="917"/>
      <c r="N5" s="917"/>
      <c r="O5" s="917"/>
    </row>
    <row r="6" spans="1:15" ht="188.5" thickBot="1" x14ac:dyDescent="0.3">
      <c r="A6" s="926" t="s">
        <v>1771</v>
      </c>
      <c r="B6" s="917"/>
      <c r="C6" s="917"/>
      <c r="D6" s="917"/>
      <c r="E6" s="917"/>
      <c r="F6" s="917"/>
      <c r="G6" s="917"/>
      <c r="H6" s="917"/>
      <c r="I6" s="917"/>
      <c r="J6" s="917"/>
      <c r="K6" s="917"/>
      <c r="L6" s="917"/>
      <c r="M6" s="917"/>
      <c r="N6" s="917"/>
      <c r="O6" s="917"/>
    </row>
    <row r="7" spans="1:15" ht="13" thickBot="1" x14ac:dyDescent="0.3">
      <c r="A7" s="917"/>
      <c r="B7" s="917"/>
      <c r="C7" s="917"/>
      <c r="D7" s="917"/>
      <c r="E7" s="917"/>
      <c r="F7" s="917"/>
      <c r="G7" s="917"/>
      <c r="H7" s="917"/>
      <c r="I7" s="917"/>
      <c r="J7" s="917"/>
      <c r="K7" s="917"/>
      <c r="L7" s="917"/>
      <c r="M7" s="917"/>
      <c r="N7" s="917"/>
      <c r="O7" s="917"/>
    </row>
    <row r="8" spans="1:15" ht="38.5" thickBot="1" x14ac:dyDescent="0.3">
      <c r="A8" s="927" t="s">
        <v>1772</v>
      </c>
      <c r="B8" s="917"/>
      <c r="C8" s="917"/>
      <c r="D8" s="917"/>
      <c r="E8" s="917"/>
      <c r="F8" s="917"/>
      <c r="G8" s="917"/>
      <c r="H8" s="917"/>
      <c r="I8" s="917"/>
      <c r="J8" s="917"/>
      <c r="K8" s="917"/>
      <c r="L8" s="917"/>
      <c r="M8" s="917"/>
      <c r="N8" s="917"/>
      <c r="O8" s="917"/>
    </row>
    <row r="9" spans="1:15" ht="13" thickBot="1" x14ac:dyDescent="0.3">
      <c r="A9" s="934"/>
      <c r="B9" s="934"/>
      <c r="C9" s="934"/>
      <c r="D9" s="934"/>
      <c r="E9" s="934"/>
      <c r="F9" s="934"/>
      <c r="G9" s="934"/>
      <c r="H9" s="934"/>
      <c r="I9" s="934"/>
      <c r="J9" s="934"/>
      <c r="K9" s="934"/>
      <c r="L9" s="934"/>
      <c r="M9" s="934"/>
      <c r="N9" s="934"/>
      <c r="O9" s="934"/>
    </row>
    <row r="10" spans="1:15" ht="88.5" thickBot="1" x14ac:dyDescent="0.3">
      <c r="A10" s="927" t="s">
        <v>1774</v>
      </c>
      <c r="B10" s="917"/>
      <c r="C10" s="917"/>
      <c r="D10" s="917"/>
      <c r="E10" s="917"/>
      <c r="F10" s="917"/>
      <c r="G10" s="917"/>
      <c r="H10" s="917"/>
      <c r="I10" s="917"/>
      <c r="J10" s="917"/>
      <c r="K10" s="917"/>
      <c r="L10" s="917"/>
      <c r="M10" s="917"/>
      <c r="N10" s="917"/>
      <c r="O10" s="917"/>
    </row>
    <row r="11" spans="1:15" ht="13" thickBot="1" x14ac:dyDescent="0.3">
      <c r="A11" s="917"/>
      <c r="B11" s="917"/>
      <c r="C11" s="917"/>
      <c r="D11" s="917"/>
      <c r="E11" s="917"/>
      <c r="F11" s="917"/>
      <c r="G11" s="917"/>
      <c r="H11" s="917"/>
      <c r="I11" s="917"/>
      <c r="J11" s="917"/>
      <c r="K11" s="917"/>
      <c r="L11" s="917"/>
      <c r="M11" s="917"/>
      <c r="N11" s="917"/>
      <c r="O11" s="917"/>
    </row>
    <row r="12" spans="1:15" ht="126" thickBot="1" x14ac:dyDescent="0.3">
      <c r="A12" s="927" t="s">
        <v>1773</v>
      </c>
      <c r="B12" s="917"/>
      <c r="C12" s="917"/>
      <c r="D12" s="917"/>
      <c r="E12" s="917"/>
      <c r="F12" s="917"/>
      <c r="G12" s="917"/>
      <c r="H12" s="917"/>
      <c r="I12" s="917"/>
      <c r="J12" s="917"/>
      <c r="K12" s="917"/>
      <c r="L12" s="917"/>
      <c r="M12" s="917"/>
      <c r="N12" s="917"/>
      <c r="O12" s="917"/>
    </row>
  </sheetData>
  <mergeCells count="1">
    <mergeCell ref="A9:O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6E312-AB21-4356-8BF4-7A53CA96FBAB}">
  <sheetPr codeName="Sheet175"/>
  <dimension ref="A1:O17"/>
  <sheetViews>
    <sheetView workbookViewId="0"/>
  </sheetViews>
  <sheetFormatPr defaultColWidth="9.1796875" defaultRowHeight="14.5" x14ac:dyDescent="0.35"/>
  <cols>
    <col min="1" max="1" width="28.1796875" bestFit="1" customWidth="1"/>
  </cols>
  <sheetData>
    <row r="1" spans="1:15" x14ac:dyDescent="0.35">
      <c r="A1" s="5" t="s">
        <v>10</v>
      </c>
    </row>
    <row r="2" spans="1:15" x14ac:dyDescent="0.35">
      <c r="A2" s="967" t="s">
        <v>1696</v>
      </c>
      <c r="B2" s="968"/>
      <c r="C2" s="968"/>
      <c r="D2" s="968"/>
      <c r="E2" s="968"/>
      <c r="F2" s="968"/>
      <c r="G2" s="968"/>
    </row>
    <row r="3" spans="1:15" x14ac:dyDescent="0.35">
      <c r="A3" s="3" t="s">
        <v>320</v>
      </c>
    </row>
    <row r="4" spans="1:15" ht="15" thickBot="1" x14ac:dyDescent="0.4">
      <c r="A4" s="3" t="s">
        <v>359</v>
      </c>
    </row>
    <row r="5" spans="1:15" x14ac:dyDescent="0.35">
      <c r="A5" s="10"/>
      <c r="B5" s="945" t="s">
        <v>591</v>
      </c>
      <c r="C5" s="945"/>
      <c r="D5" s="945"/>
      <c r="E5" s="945"/>
      <c r="F5" s="945"/>
      <c r="G5" s="946"/>
    </row>
    <row r="6" spans="1:15" ht="26" x14ac:dyDescent="0.35">
      <c r="A6" s="28"/>
      <c r="B6" s="202" t="s">
        <v>363</v>
      </c>
      <c r="C6" s="202" t="s">
        <v>492</v>
      </c>
      <c r="D6" s="202" t="s">
        <v>333</v>
      </c>
      <c r="E6" s="202" t="s">
        <v>592</v>
      </c>
      <c r="F6" s="202" t="s">
        <v>593</v>
      </c>
      <c r="G6" s="657" t="s">
        <v>375</v>
      </c>
    </row>
    <row r="7" spans="1:15" ht="16.5" customHeight="1" x14ac:dyDescent="0.35">
      <c r="A7" s="28" t="s">
        <v>600</v>
      </c>
      <c r="B7" s="202" t="s">
        <v>324</v>
      </c>
      <c r="C7" s="202" t="s">
        <v>324</v>
      </c>
      <c r="D7" s="202" t="s">
        <v>324</v>
      </c>
      <c r="E7" s="202" t="s">
        <v>324</v>
      </c>
      <c r="F7" s="202" t="s">
        <v>324</v>
      </c>
      <c r="G7" s="657" t="s">
        <v>324</v>
      </c>
    </row>
    <row r="8" spans="1:15" ht="20" x14ac:dyDescent="0.35">
      <c r="A8" s="682" t="s">
        <v>595</v>
      </c>
      <c r="B8" s="400">
        <v>78</v>
      </c>
      <c r="C8" s="400">
        <v>49</v>
      </c>
      <c r="D8" s="400">
        <v>39</v>
      </c>
      <c r="E8" s="400">
        <v>31</v>
      </c>
      <c r="F8" s="400">
        <v>3</v>
      </c>
      <c r="G8" s="404">
        <v>200</v>
      </c>
      <c r="H8" s="189"/>
      <c r="I8" s="189"/>
    </row>
    <row r="9" spans="1:15" x14ac:dyDescent="0.35">
      <c r="A9" s="613" t="s">
        <v>601</v>
      </c>
      <c r="B9" s="37">
        <v>60</v>
      </c>
      <c r="C9" s="37" t="s">
        <v>445</v>
      </c>
      <c r="D9" s="37" t="s">
        <v>602</v>
      </c>
      <c r="E9" s="37" t="s">
        <v>421</v>
      </c>
      <c r="F9" s="37" t="s">
        <v>439</v>
      </c>
      <c r="G9" s="38">
        <v>52</v>
      </c>
      <c r="H9" s="189"/>
      <c r="I9" s="189"/>
      <c r="J9" s="189"/>
      <c r="K9" s="189"/>
      <c r="L9" s="189"/>
      <c r="M9" s="189"/>
      <c r="N9" s="189"/>
      <c r="O9" s="189"/>
    </row>
    <row r="10" spans="1:15" x14ac:dyDescent="0.35">
      <c r="A10" s="89" t="s">
        <v>603</v>
      </c>
      <c r="B10" s="87">
        <v>35</v>
      </c>
      <c r="C10" s="87" t="s">
        <v>604</v>
      </c>
      <c r="D10" s="87" t="s">
        <v>445</v>
      </c>
      <c r="E10" s="87" t="s">
        <v>605</v>
      </c>
      <c r="F10" s="87" t="s">
        <v>606</v>
      </c>
      <c r="G10" s="88">
        <v>41</v>
      </c>
      <c r="H10" s="189"/>
      <c r="I10" s="189"/>
      <c r="J10" s="189"/>
      <c r="K10" s="189"/>
      <c r="L10" s="189"/>
      <c r="M10" s="189"/>
      <c r="N10" s="189"/>
      <c r="O10" s="189"/>
    </row>
    <row r="11" spans="1:15" x14ac:dyDescent="0.35">
      <c r="A11" s="89" t="s">
        <v>607</v>
      </c>
      <c r="B11" s="87">
        <v>1</v>
      </c>
      <c r="C11" s="87" t="s">
        <v>608</v>
      </c>
      <c r="D11" s="87" t="s">
        <v>433</v>
      </c>
      <c r="E11" s="87" t="s">
        <v>486</v>
      </c>
      <c r="F11" s="87" t="s">
        <v>430</v>
      </c>
      <c r="G11" s="88">
        <v>3</v>
      </c>
      <c r="H11" s="189"/>
      <c r="I11" s="189"/>
      <c r="J11" s="189"/>
      <c r="K11" s="189"/>
      <c r="L11" s="189"/>
      <c r="M11" s="189"/>
      <c r="N11" s="189"/>
      <c r="O11" s="189"/>
    </row>
    <row r="12" spans="1:15" x14ac:dyDescent="0.35">
      <c r="A12" s="89" t="s">
        <v>609</v>
      </c>
      <c r="B12" s="87">
        <v>3</v>
      </c>
      <c r="C12" s="87" t="s">
        <v>433</v>
      </c>
      <c r="D12" s="87" t="s">
        <v>608</v>
      </c>
      <c r="E12" s="87" t="s">
        <v>568</v>
      </c>
      <c r="F12" s="87" t="s">
        <v>430</v>
      </c>
      <c r="G12" s="88">
        <v>3</v>
      </c>
      <c r="H12" s="189"/>
      <c r="I12" s="189"/>
      <c r="J12" s="189"/>
      <c r="K12" s="189"/>
      <c r="L12" s="189"/>
      <c r="M12" s="189"/>
      <c r="N12" s="189"/>
      <c r="O12" s="189"/>
    </row>
    <row r="13" spans="1:15" ht="15" thickBot="1" x14ac:dyDescent="0.4">
      <c r="A13" s="61" t="s">
        <v>610</v>
      </c>
      <c r="B13" s="62">
        <v>2</v>
      </c>
      <c r="C13" s="62" t="s">
        <v>430</v>
      </c>
      <c r="D13" s="62" t="s">
        <v>516</v>
      </c>
      <c r="E13" s="62" t="s">
        <v>568</v>
      </c>
      <c r="F13" s="62" t="s">
        <v>430</v>
      </c>
      <c r="G13" s="74">
        <v>2</v>
      </c>
      <c r="H13" s="189"/>
      <c r="I13" s="189"/>
      <c r="J13" s="189"/>
      <c r="K13" s="189"/>
      <c r="L13" s="189"/>
      <c r="M13" s="189"/>
      <c r="N13" s="189"/>
      <c r="O13" s="189"/>
    </row>
    <row r="14" spans="1:15" x14ac:dyDescent="0.35">
      <c r="A14" s="111"/>
      <c r="B14" s="111"/>
      <c r="C14" s="111"/>
      <c r="D14" s="111"/>
      <c r="E14" s="111"/>
      <c r="F14" s="111"/>
      <c r="G14" s="671" t="s">
        <v>351</v>
      </c>
      <c r="H14" s="189"/>
      <c r="I14" s="189"/>
    </row>
    <row r="15" spans="1:15" x14ac:dyDescent="0.35">
      <c r="A15" s="111"/>
      <c r="B15" s="111"/>
      <c r="C15" s="111"/>
      <c r="D15" s="111"/>
      <c r="E15" s="111"/>
      <c r="F15" s="111"/>
      <c r="G15" s="671"/>
      <c r="H15" s="189"/>
      <c r="I15" s="189"/>
    </row>
    <row r="16" spans="1:15" x14ac:dyDescent="0.35">
      <c r="A16" s="673" t="s">
        <v>352</v>
      </c>
      <c r="B16" s="42"/>
      <c r="C16" s="42"/>
      <c r="D16" s="42"/>
      <c r="E16" s="42"/>
      <c r="F16" s="42"/>
      <c r="G16" s="42"/>
      <c r="H16" s="189"/>
      <c r="I16" s="189"/>
    </row>
    <row r="17" spans="1:1" ht="41.5" x14ac:dyDescent="0.35">
      <c r="A17" s="923" t="s">
        <v>507</v>
      </c>
    </row>
  </sheetData>
  <mergeCells count="2">
    <mergeCell ref="A2:G2"/>
    <mergeCell ref="B5:G5"/>
  </mergeCells>
  <hyperlinks>
    <hyperlink ref="A1" location="Contents!A1" display="Contents" xr:uid="{02C5A4D5-CDEA-483A-A1F6-B0B5A4D6C17C}"/>
  </hyperlink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0963A-63A6-41CA-A1D0-32F55BCFB93F}">
  <sheetPr codeName="Sheet26"/>
  <dimension ref="A1:I51"/>
  <sheetViews>
    <sheetView workbookViewId="0"/>
  </sheetViews>
  <sheetFormatPr defaultColWidth="9.1796875" defaultRowHeight="14" x14ac:dyDescent="0.3"/>
  <cols>
    <col min="1" max="1" width="23.453125" style="1" customWidth="1"/>
    <col min="2" max="2" width="10.54296875" style="1" customWidth="1"/>
    <col min="3" max="3" width="11.26953125" style="1" customWidth="1"/>
    <col min="4" max="4" width="12" style="1" customWidth="1"/>
    <col min="5" max="16384" width="9.1796875" style="1"/>
  </cols>
  <sheetData>
    <row r="1" spans="1:9" x14ac:dyDescent="0.3">
      <c r="A1" s="5" t="s">
        <v>10</v>
      </c>
    </row>
    <row r="2" spans="1:9" ht="14.25" customHeight="1" x14ac:dyDescent="0.3">
      <c r="A2" s="31" t="s">
        <v>611</v>
      </c>
      <c r="B2" s="31"/>
      <c r="C2" s="31"/>
      <c r="D2" s="31"/>
    </row>
    <row r="3" spans="1:9" x14ac:dyDescent="0.3">
      <c r="A3" s="3" t="s">
        <v>320</v>
      </c>
    </row>
    <row r="4" spans="1:9" ht="14.5" thickBot="1" x14ac:dyDescent="0.35">
      <c r="A4" s="3" t="s">
        <v>359</v>
      </c>
    </row>
    <row r="5" spans="1:9" ht="15.75" customHeight="1" x14ac:dyDescent="0.3">
      <c r="A5" s="10"/>
      <c r="B5" s="941" t="s">
        <v>522</v>
      </c>
      <c r="C5" s="943"/>
      <c r="D5" s="144"/>
    </row>
    <row r="6" spans="1:9" ht="36" customHeight="1" x14ac:dyDescent="0.3">
      <c r="A6" s="28" t="s">
        <v>369</v>
      </c>
      <c r="B6" s="549" t="s">
        <v>523</v>
      </c>
      <c r="C6" s="549" t="s">
        <v>524</v>
      </c>
      <c r="D6" s="550" t="s">
        <v>373</v>
      </c>
    </row>
    <row r="7" spans="1:9" ht="20" x14ac:dyDescent="0.3">
      <c r="A7" s="551" t="s">
        <v>525</v>
      </c>
      <c r="B7" s="552"/>
      <c r="C7" s="553"/>
      <c r="D7" s="404"/>
      <c r="E7" s="42"/>
    </row>
    <row r="8" spans="1:9" s="98" customFormat="1" x14ac:dyDescent="0.3">
      <c r="A8" s="65" t="s">
        <v>375</v>
      </c>
      <c r="B8" s="45">
        <v>81</v>
      </c>
      <c r="C8" s="45">
        <v>19</v>
      </c>
      <c r="D8" s="404">
        <v>850</v>
      </c>
      <c r="E8" s="533"/>
      <c r="I8" s="1"/>
    </row>
    <row r="9" spans="1:9" x14ac:dyDescent="0.3">
      <c r="A9" s="569"/>
      <c r="B9" s="37"/>
      <c r="C9" s="37"/>
      <c r="D9" s="401"/>
      <c r="E9" s="42"/>
    </row>
    <row r="10" spans="1:9" x14ac:dyDescent="0.3">
      <c r="A10" s="65" t="s">
        <v>376</v>
      </c>
      <c r="B10" s="37"/>
      <c r="C10" s="37"/>
      <c r="D10" s="401"/>
      <c r="E10" s="42"/>
    </row>
    <row r="11" spans="1:9" x14ac:dyDescent="0.3">
      <c r="A11" s="569" t="s">
        <v>377</v>
      </c>
      <c r="B11" s="701">
        <v>83</v>
      </c>
      <c r="C11" s="698">
        <v>17</v>
      </c>
      <c r="D11" s="404">
        <v>679</v>
      </c>
      <c r="E11" s="42"/>
      <c r="F11" s="98"/>
      <c r="G11" s="98"/>
    </row>
    <row r="12" spans="1:9" x14ac:dyDescent="0.3">
      <c r="A12" s="569" t="s">
        <v>378</v>
      </c>
      <c r="B12" s="702">
        <v>77</v>
      </c>
      <c r="C12" s="699">
        <v>23</v>
      </c>
      <c r="D12" s="404">
        <v>171</v>
      </c>
      <c r="E12" s="42"/>
      <c r="F12" s="98"/>
      <c r="G12" s="98"/>
    </row>
    <row r="13" spans="1:9" x14ac:dyDescent="0.3">
      <c r="A13" s="569"/>
      <c r="B13" s="214"/>
      <c r="C13" s="214"/>
      <c r="D13" s="404"/>
      <c r="E13" s="42"/>
    </row>
    <row r="14" spans="1:9" x14ac:dyDescent="0.3">
      <c r="A14" s="65" t="s">
        <v>379</v>
      </c>
      <c r="B14" s="214"/>
      <c r="C14" s="214"/>
      <c r="D14" s="404"/>
      <c r="E14" s="42"/>
    </row>
    <row r="15" spans="1:9" x14ac:dyDescent="0.3">
      <c r="A15" s="569" t="s">
        <v>380</v>
      </c>
      <c r="B15" s="701">
        <v>88</v>
      </c>
      <c r="C15" s="698">
        <v>12</v>
      </c>
      <c r="D15" s="404">
        <v>411</v>
      </c>
      <c r="E15" s="42"/>
      <c r="F15" s="98"/>
      <c r="G15" s="98"/>
    </row>
    <row r="16" spans="1:9" x14ac:dyDescent="0.3">
      <c r="A16" s="569" t="s">
        <v>381</v>
      </c>
      <c r="B16" s="702">
        <v>72</v>
      </c>
      <c r="C16" s="699">
        <v>28</v>
      </c>
      <c r="D16" s="404">
        <v>234</v>
      </c>
      <c r="E16" s="42"/>
      <c r="F16" s="98"/>
      <c r="G16" s="98"/>
    </row>
    <row r="17" spans="1:7" x14ac:dyDescent="0.3">
      <c r="A17" s="569" t="s">
        <v>382</v>
      </c>
      <c r="B17" s="702" t="s">
        <v>613</v>
      </c>
      <c r="C17" s="699" t="s">
        <v>614</v>
      </c>
      <c r="D17" s="404">
        <v>34</v>
      </c>
      <c r="E17" s="42"/>
      <c r="F17" s="98"/>
      <c r="G17" s="98"/>
    </row>
    <row r="18" spans="1:7" x14ac:dyDescent="0.3">
      <c r="A18" s="569" t="s">
        <v>383</v>
      </c>
      <c r="B18" s="702">
        <v>81</v>
      </c>
      <c r="C18" s="699">
        <v>19</v>
      </c>
      <c r="D18" s="404">
        <v>68</v>
      </c>
      <c r="E18" s="42"/>
      <c r="F18" s="98"/>
      <c r="G18" s="98"/>
    </row>
    <row r="19" spans="1:7" x14ac:dyDescent="0.3">
      <c r="A19" s="569" t="s">
        <v>384</v>
      </c>
      <c r="B19" s="702">
        <v>74</v>
      </c>
      <c r="C19" s="699">
        <v>26</v>
      </c>
      <c r="D19" s="404">
        <v>103</v>
      </c>
      <c r="E19" s="42"/>
      <c r="F19" s="98"/>
      <c r="G19" s="98"/>
    </row>
    <row r="20" spans="1:7" x14ac:dyDescent="0.3">
      <c r="A20" s="569"/>
      <c r="B20" s="214"/>
      <c r="C20" s="214"/>
      <c r="D20" s="404"/>
      <c r="E20" s="42"/>
    </row>
    <row r="21" spans="1:7" x14ac:dyDescent="0.3">
      <c r="A21" s="65" t="s">
        <v>385</v>
      </c>
      <c r="B21" s="214"/>
      <c r="C21" s="214"/>
      <c r="D21" s="404"/>
      <c r="E21" s="42"/>
    </row>
    <row r="22" spans="1:7" x14ac:dyDescent="0.3">
      <c r="A22" s="569" t="s">
        <v>386</v>
      </c>
      <c r="B22" s="701" t="s">
        <v>615</v>
      </c>
      <c r="C22" s="698" t="s">
        <v>616</v>
      </c>
      <c r="D22" s="404">
        <v>45</v>
      </c>
      <c r="E22" s="42"/>
      <c r="F22" s="98"/>
      <c r="G22" s="98"/>
    </row>
    <row r="23" spans="1:7" x14ac:dyDescent="0.3">
      <c r="A23" s="569" t="s">
        <v>528</v>
      </c>
      <c r="B23" s="702">
        <v>73</v>
      </c>
      <c r="C23" s="699">
        <v>27</v>
      </c>
      <c r="D23" s="404">
        <v>133</v>
      </c>
      <c r="E23" s="42"/>
      <c r="F23" s="98"/>
      <c r="G23" s="98"/>
    </row>
    <row r="24" spans="1:7" x14ac:dyDescent="0.3">
      <c r="A24" s="569" t="s">
        <v>529</v>
      </c>
      <c r="B24" s="702">
        <v>84</v>
      </c>
      <c r="C24" s="699">
        <v>16</v>
      </c>
      <c r="D24" s="404">
        <v>159</v>
      </c>
      <c r="E24" s="42"/>
      <c r="F24" s="98"/>
      <c r="G24" s="98"/>
    </row>
    <row r="25" spans="1:7" x14ac:dyDescent="0.3">
      <c r="A25" s="569" t="s">
        <v>530</v>
      </c>
      <c r="B25" s="702">
        <v>79</v>
      </c>
      <c r="C25" s="699">
        <v>21</v>
      </c>
      <c r="D25" s="404">
        <v>162</v>
      </c>
      <c r="E25" s="42"/>
      <c r="F25" s="98"/>
      <c r="G25" s="98"/>
    </row>
    <row r="26" spans="1:7" x14ac:dyDescent="0.3">
      <c r="A26" s="569" t="s">
        <v>390</v>
      </c>
      <c r="B26" s="702">
        <v>89</v>
      </c>
      <c r="C26" s="699">
        <v>11</v>
      </c>
      <c r="D26" s="404">
        <v>297</v>
      </c>
      <c r="E26" s="42"/>
      <c r="F26" s="98"/>
      <c r="G26" s="98"/>
    </row>
    <row r="27" spans="1:7" x14ac:dyDescent="0.3">
      <c r="A27" s="569"/>
      <c r="B27" s="214"/>
      <c r="C27" s="214"/>
      <c r="D27" s="404"/>
      <c r="E27" s="42"/>
    </row>
    <row r="28" spans="1:7" x14ac:dyDescent="0.3">
      <c r="A28" s="65" t="s">
        <v>391</v>
      </c>
      <c r="B28" s="214"/>
      <c r="C28" s="214"/>
      <c r="D28" s="404"/>
      <c r="E28" s="42"/>
    </row>
    <row r="29" spans="1:7" x14ac:dyDescent="0.3">
      <c r="A29" s="91">
        <v>1</v>
      </c>
      <c r="B29" s="701">
        <v>79</v>
      </c>
      <c r="C29" s="698">
        <v>21</v>
      </c>
      <c r="D29" s="404">
        <v>194</v>
      </c>
      <c r="E29" s="42"/>
      <c r="F29" s="98"/>
      <c r="G29" s="98"/>
    </row>
    <row r="30" spans="1:7" x14ac:dyDescent="0.3">
      <c r="A30" s="91">
        <v>2</v>
      </c>
      <c r="B30" s="702">
        <v>86</v>
      </c>
      <c r="C30" s="699">
        <v>14</v>
      </c>
      <c r="D30" s="404">
        <v>399</v>
      </c>
      <c r="E30" s="42"/>
      <c r="F30" s="98"/>
      <c r="G30" s="98"/>
    </row>
    <row r="31" spans="1:7" x14ac:dyDescent="0.3">
      <c r="A31" s="569" t="s">
        <v>392</v>
      </c>
      <c r="B31" s="702">
        <v>78</v>
      </c>
      <c r="C31" s="699">
        <v>22</v>
      </c>
      <c r="D31" s="404">
        <v>257</v>
      </c>
      <c r="E31" s="42"/>
      <c r="F31" s="98"/>
      <c r="G31" s="98"/>
    </row>
    <row r="32" spans="1:7" x14ac:dyDescent="0.3">
      <c r="A32" s="569"/>
      <c r="B32" s="214"/>
      <c r="C32" s="214"/>
      <c r="D32" s="404"/>
      <c r="E32" s="42"/>
    </row>
    <row r="33" spans="1:7" x14ac:dyDescent="0.3">
      <c r="A33" s="271" t="s">
        <v>531</v>
      </c>
      <c r="B33" s="214"/>
      <c r="C33" s="214"/>
      <c r="D33" s="404"/>
      <c r="E33" s="42"/>
    </row>
    <row r="34" spans="1:7" x14ac:dyDescent="0.3">
      <c r="A34" s="569" t="s">
        <v>532</v>
      </c>
      <c r="B34" s="701">
        <v>82</v>
      </c>
      <c r="C34" s="698">
        <v>18</v>
      </c>
      <c r="D34" s="404">
        <v>373</v>
      </c>
      <c r="E34" s="42"/>
      <c r="F34" s="98"/>
      <c r="G34" s="98"/>
    </row>
    <row r="35" spans="1:7" x14ac:dyDescent="0.3">
      <c r="A35" s="569" t="s">
        <v>533</v>
      </c>
      <c r="B35" s="702">
        <v>81</v>
      </c>
      <c r="C35" s="699">
        <v>19</v>
      </c>
      <c r="D35" s="404">
        <v>477</v>
      </c>
      <c r="E35" s="42"/>
      <c r="F35" s="98"/>
      <c r="G35" s="98"/>
    </row>
    <row r="36" spans="1:7" x14ac:dyDescent="0.3">
      <c r="A36" s="569"/>
      <c r="B36" s="214"/>
      <c r="C36" s="214"/>
      <c r="D36" s="404"/>
      <c r="E36" s="42"/>
    </row>
    <row r="37" spans="1:7" x14ac:dyDescent="0.3">
      <c r="A37" s="65" t="s">
        <v>403</v>
      </c>
      <c r="B37" s="214"/>
      <c r="C37" s="214"/>
      <c r="D37" s="404"/>
      <c r="E37" s="42"/>
    </row>
    <row r="38" spans="1:7" x14ac:dyDescent="0.3">
      <c r="A38" s="569" t="s">
        <v>534</v>
      </c>
      <c r="B38" s="701">
        <v>72</v>
      </c>
      <c r="C38" s="698">
        <v>28</v>
      </c>
      <c r="D38" s="404">
        <v>202</v>
      </c>
      <c r="E38" s="42"/>
      <c r="F38" s="98"/>
      <c r="G38" s="98"/>
    </row>
    <row r="39" spans="1:7" x14ac:dyDescent="0.3">
      <c r="A39" s="569" t="s">
        <v>535</v>
      </c>
      <c r="B39" s="702">
        <v>78</v>
      </c>
      <c r="C39" s="699">
        <v>22</v>
      </c>
      <c r="D39" s="404">
        <v>202</v>
      </c>
      <c r="E39" s="42"/>
      <c r="F39" s="98"/>
      <c r="G39" s="98"/>
    </row>
    <row r="40" spans="1:7" x14ac:dyDescent="0.3">
      <c r="A40" s="569" t="s">
        <v>536</v>
      </c>
      <c r="B40" s="702">
        <v>84</v>
      </c>
      <c r="C40" s="699">
        <v>16</v>
      </c>
      <c r="D40" s="404">
        <v>179</v>
      </c>
      <c r="E40" s="42"/>
      <c r="F40" s="98"/>
      <c r="G40" s="98"/>
    </row>
    <row r="41" spans="1:7" x14ac:dyDescent="0.3">
      <c r="A41" s="569" t="s">
        <v>537</v>
      </c>
      <c r="B41" s="702">
        <v>90</v>
      </c>
      <c r="C41" s="699">
        <v>10</v>
      </c>
      <c r="D41" s="404">
        <v>155</v>
      </c>
      <c r="E41" s="42"/>
      <c r="F41" s="98"/>
      <c r="G41" s="98"/>
    </row>
    <row r="42" spans="1:7" x14ac:dyDescent="0.3">
      <c r="A42" s="569" t="s">
        <v>538</v>
      </c>
      <c r="B42" s="702">
        <v>87</v>
      </c>
      <c r="C42" s="699">
        <v>13</v>
      </c>
      <c r="D42" s="404">
        <v>112</v>
      </c>
      <c r="E42" s="42"/>
      <c r="F42" s="98"/>
      <c r="G42" s="98"/>
    </row>
    <row r="43" spans="1:7" x14ac:dyDescent="0.3">
      <c r="A43" s="569"/>
      <c r="B43" s="214"/>
      <c r="C43" s="214"/>
      <c r="D43" s="404"/>
      <c r="E43" s="42"/>
    </row>
    <row r="44" spans="1:7" x14ac:dyDescent="0.3">
      <c r="A44" s="65" t="s">
        <v>409</v>
      </c>
      <c r="B44" s="214"/>
      <c r="C44" s="214"/>
      <c r="D44" s="404"/>
      <c r="E44" s="42"/>
    </row>
    <row r="45" spans="1:7" x14ac:dyDescent="0.3">
      <c r="A45" s="569" t="s">
        <v>410</v>
      </c>
      <c r="B45" s="701">
        <v>92</v>
      </c>
      <c r="C45" s="698">
        <v>8</v>
      </c>
      <c r="D45" s="404">
        <v>96</v>
      </c>
      <c r="E45" s="42"/>
      <c r="F45" s="98"/>
      <c r="G45" s="98"/>
    </row>
    <row r="46" spans="1:7" ht="14.5" thickBot="1" x14ac:dyDescent="0.35">
      <c r="A46" s="71" t="s">
        <v>411</v>
      </c>
      <c r="B46" s="700">
        <v>80</v>
      </c>
      <c r="C46" s="700">
        <v>20</v>
      </c>
      <c r="D46" s="425">
        <v>754</v>
      </c>
      <c r="E46" s="42"/>
      <c r="F46" s="98"/>
      <c r="G46" s="98"/>
    </row>
    <row r="47" spans="1:7" x14ac:dyDescent="0.3">
      <c r="A47" s="76"/>
      <c r="B47" s="531"/>
      <c r="C47" s="531"/>
      <c r="D47" s="671" t="s">
        <v>351</v>
      </c>
      <c r="E47" s="42"/>
    </row>
    <row r="48" spans="1:7" x14ac:dyDescent="0.3">
      <c r="A48" s="76"/>
      <c r="B48" s="531"/>
      <c r="C48" s="531"/>
      <c r="D48" s="671"/>
      <c r="E48" s="42"/>
    </row>
    <row r="49" spans="1:5" x14ac:dyDescent="0.3">
      <c r="A49" s="673" t="s">
        <v>352</v>
      </c>
      <c r="B49" s="531"/>
      <c r="C49" s="531"/>
      <c r="D49" s="85"/>
      <c r="E49" s="42"/>
    </row>
    <row r="50" spans="1:5" x14ac:dyDescent="0.3">
      <c r="A50" s="42" t="s">
        <v>412</v>
      </c>
      <c r="B50" s="42"/>
      <c r="C50" s="42"/>
      <c r="D50" s="42"/>
      <c r="E50" s="42"/>
    </row>
    <row r="51" spans="1:5" ht="51" x14ac:dyDescent="0.3">
      <c r="A51" s="923" t="s">
        <v>507</v>
      </c>
    </row>
  </sheetData>
  <mergeCells count="1">
    <mergeCell ref="B5:C5"/>
  </mergeCells>
  <hyperlinks>
    <hyperlink ref="A1" location="Contents!A1" display="Contents" xr:uid="{E920F84F-1219-4949-AAC8-76C0E79CAA3B}"/>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J23"/>
  <sheetViews>
    <sheetView workbookViewId="0"/>
  </sheetViews>
  <sheetFormatPr defaultColWidth="9.1796875" defaultRowHeight="14" x14ac:dyDescent="0.3"/>
  <cols>
    <col min="1" max="1" width="42.54296875" style="1" customWidth="1"/>
    <col min="2" max="2" width="12.1796875" style="1" customWidth="1"/>
    <col min="3" max="3" width="12" style="1" customWidth="1"/>
    <col min="4" max="6" width="9.1796875" style="1"/>
    <col min="7" max="7" width="8.81640625" style="1" customWidth="1"/>
    <col min="8" max="16384" width="9.1796875" style="1"/>
  </cols>
  <sheetData>
    <row r="1" spans="1:10" x14ac:dyDescent="0.3">
      <c r="A1" s="5" t="s">
        <v>10</v>
      </c>
    </row>
    <row r="2" spans="1:10" ht="30" customHeight="1" x14ac:dyDescent="0.3">
      <c r="A2" s="969" t="s">
        <v>617</v>
      </c>
      <c r="B2" s="969"/>
      <c r="C2" s="969"/>
      <c r="D2" s="969"/>
      <c r="E2" s="969"/>
    </row>
    <row r="3" spans="1:10" x14ac:dyDescent="0.3">
      <c r="A3" s="3" t="s">
        <v>320</v>
      </c>
    </row>
    <row r="4" spans="1:10" ht="14.5" thickBot="1" x14ac:dyDescent="0.35">
      <c r="A4" s="3" t="s">
        <v>359</v>
      </c>
    </row>
    <row r="5" spans="1:10" ht="18" customHeight="1" x14ac:dyDescent="0.3">
      <c r="A5" s="10"/>
      <c r="B5" s="668" t="s">
        <v>618</v>
      </c>
      <c r="C5" s="669" t="s">
        <v>619</v>
      </c>
    </row>
    <row r="6" spans="1:10" x14ac:dyDescent="0.3">
      <c r="A6" s="28" t="s">
        <v>620</v>
      </c>
      <c r="B6" s="202" t="s">
        <v>324</v>
      </c>
      <c r="C6" s="657" t="s">
        <v>324</v>
      </c>
    </row>
    <row r="7" spans="1:10" ht="20" x14ac:dyDescent="0.3">
      <c r="A7" s="682" t="s">
        <v>621</v>
      </c>
      <c r="B7" s="403">
        <v>292</v>
      </c>
      <c r="C7" s="404">
        <v>62</v>
      </c>
      <c r="D7" s="469"/>
      <c r="E7" s="42"/>
      <c r="F7" s="106"/>
    </row>
    <row r="8" spans="1:10" x14ac:dyDescent="0.3">
      <c r="A8" s="613" t="s">
        <v>622</v>
      </c>
      <c r="B8" s="37">
        <v>39</v>
      </c>
      <c r="C8" s="38">
        <v>32</v>
      </c>
      <c r="D8" s="42"/>
      <c r="E8" s="42"/>
    </row>
    <row r="9" spans="1:10" x14ac:dyDescent="0.3">
      <c r="A9" s="613" t="s">
        <v>623</v>
      </c>
      <c r="B9" s="37">
        <v>21</v>
      </c>
      <c r="C9" s="38">
        <v>17</v>
      </c>
      <c r="D9" s="42"/>
      <c r="E9" s="42"/>
      <c r="H9" s="142"/>
      <c r="I9" s="142"/>
      <c r="J9" s="142"/>
    </row>
    <row r="10" spans="1:10" x14ac:dyDescent="0.3">
      <c r="A10" s="613" t="s">
        <v>624</v>
      </c>
      <c r="B10" s="37">
        <v>14</v>
      </c>
      <c r="C10" s="38">
        <v>16</v>
      </c>
      <c r="D10" s="42"/>
      <c r="E10" s="42"/>
      <c r="H10" s="142"/>
      <c r="I10" s="142"/>
      <c r="J10" s="142"/>
    </row>
    <row r="11" spans="1:10" x14ac:dyDescent="0.3">
      <c r="A11" s="613" t="s">
        <v>625</v>
      </c>
      <c r="B11" s="37">
        <v>18</v>
      </c>
      <c r="C11" s="38">
        <v>29</v>
      </c>
      <c r="D11" s="42"/>
      <c r="E11" s="42"/>
      <c r="H11" s="142"/>
      <c r="I11" s="142"/>
      <c r="J11" s="142"/>
    </row>
    <row r="12" spans="1:10" x14ac:dyDescent="0.3">
      <c r="A12" s="613" t="s">
        <v>626</v>
      </c>
      <c r="B12" s="37">
        <v>7</v>
      </c>
      <c r="C12" s="38">
        <v>6</v>
      </c>
      <c r="D12" s="42"/>
      <c r="E12" s="42"/>
      <c r="H12" s="142"/>
      <c r="I12" s="142"/>
      <c r="J12" s="142"/>
    </row>
    <row r="13" spans="1:10" ht="14.5" thickBot="1" x14ac:dyDescent="0.35">
      <c r="A13" s="398" t="s">
        <v>627</v>
      </c>
      <c r="B13" s="62">
        <v>1</v>
      </c>
      <c r="C13" s="74" t="s">
        <v>332</v>
      </c>
      <c r="D13" s="42"/>
      <c r="E13" s="42"/>
      <c r="H13" s="142"/>
      <c r="I13" s="142"/>
      <c r="J13" s="142"/>
    </row>
    <row r="14" spans="1:10" x14ac:dyDescent="0.3">
      <c r="A14" s="42"/>
      <c r="B14" s="42"/>
      <c r="C14" s="671" t="s">
        <v>351</v>
      </c>
      <c r="D14" s="42"/>
      <c r="E14" s="42"/>
      <c r="H14" s="142"/>
      <c r="I14" s="142"/>
      <c r="J14" s="142"/>
    </row>
    <row r="15" spans="1:10" x14ac:dyDescent="0.3">
      <c r="A15" s="76"/>
      <c r="B15" s="42"/>
      <c r="C15" s="42"/>
      <c r="D15" s="42"/>
      <c r="E15" s="42"/>
      <c r="H15" s="142"/>
      <c r="I15" s="142"/>
      <c r="J15" s="142"/>
    </row>
    <row r="16" spans="1:10" x14ac:dyDescent="0.3">
      <c r="A16" s="673" t="s">
        <v>352</v>
      </c>
      <c r="B16" s="42"/>
      <c r="C16" s="42"/>
      <c r="D16" s="42"/>
      <c r="E16" s="42"/>
    </row>
    <row r="17" spans="1:9" ht="21" x14ac:dyDescent="0.3">
      <c r="A17" s="923" t="s">
        <v>628</v>
      </c>
      <c r="B17" s="42"/>
      <c r="C17" s="42"/>
      <c r="D17" s="42"/>
      <c r="E17" s="42"/>
    </row>
    <row r="18" spans="1:9" ht="21" x14ac:dyDescent="0.3">
      <c r="A18" s="923" t="s">
        <v>357</v>
      </c>
    </row>
    <row r="19" spans="1:9" x14ac:dyDescent="0.3">
      <c r="H19" s="142"/>
      <c r="I19" s="142"/>
    </row>
    <row r="20" spans="1:9" x14ac:dyDescent="0.3">
      <c r="H20" s="142"/>
      <c r="I20" s="142"/>
    </row>
    <row r="21" spans="1:9" x14ac:dyDescent="0.3">
      <c r="H21" s="142"/>
      <c r="I21" s="142"/>
    </row>
    <row r="22" spans="1:9" x14ac:dyDescent="0.3">
      <c r="H22" s="142"/>
      <c r="I22" s="142"/>
    </row>
    <row r="23" spans="1:9" x14ac:dyDescent="0.3">
      <c r="H23" s="142"/>
      <c r="I23" s="142"/>
    </row>
  </sheetData>
  <mergeCells count="1">
    <mergeCell ref="A2:E2"/>
  </mergeCells>
  <hyperlinks>
    <hyperlink ref="A1" location="Contents!A1" display="Contents" xr:uid="{00000000-0004-0000-17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1E8A-3292-4273-B92E-935E023069F3}">
  <sheetPr codeName="Sheet184"/>
  <dimension ref="A1:H17"/>
  <sheetViews>
    <sheetView workbookViewId="0"/>
  </sheetViews>
  <sheetFormatPr defaultColWidth="9.1796875" defaultRowHeight="14" x14ac:dyDescent="0.3"/>
  <cols>
    <col min="1" max="1" width="39.7265625" style="4" customWidth="1"/>
    <col min="2" max="2" width="10.26953125" style="1" customWidth="1"/>
    <col min="3" max="16384" width="9.1796875" style="1"/>
  </cols>
  <sheetData>
    <row r="1" spans="1:8" x14ac:dyDescent="0.3">
      <c r="A1" s="107" t="s">
        <v>10</v>
      </c>
    </row>
    <row r="2" spans="1:8" x14ac:dyDescent="0.3">
      <c r="A2" s="31" t="s">
        <v>629</v>
      </c>
    </row>
    <row r="3" spans="1:8" x14ac:dyDescent="0.3">
      <c r="A3" s="3" t="s">
        <v>320</v>
      </c>
    </row>
    <row r="4" spans="1:8" ht="14.5" thickBot="1" x14ac:dyDescent="0.35">
      <c r="A4" s="3" t="s">
        <v>359</v>
      </c>
    </row>
    <row r="5" spans="1:8" x14ac:dyDescent="0.3">
      <c r="A5" s="127"/>
      <c r="B5" s="970" t="s">
        <v>376</v>
      </c>
      <c r="C5" s="971"/>
      <c r="D5" s="944" t="s">
        <v>385</v>
      </c>
      <c r="E5" s="945"/>
      <c r="F5" s="945"/>
      <c r="G5" s="946"/>
      <c r="H5" s="29"/>
    </row>
    <row r="6" spans="1:8" ht="39.75" customHeight="1" x14ac:dyDescent="0.3">
      <c r="A6" s="128"/>
      <c r="B6" s="202" t="s">
        <v>454</v>
      </c>
      <c r="C6" s="202" t="s">
        <v>455</v>
      </c>
      <c r="D6" s="23" t="s">
        <v>630</v>
      </c>
      <c r="E6" s="21" t="s">
        <v>631</v>
      </c>
      <c r="F6" s="21" t="s">
        <v>632</v>
      </c>
      <c r="G6" s="22" t="s">
        <v>633</v>
      </c>
      <c r="H6" s="30" t="s">
        <v>375</v>
      </c>
    </row>
    <row r="7" spans="1:8" x14ac:dyDescent="0.3">
      <c r="A7" s="129" t="s">
        <v>634</v>
      </c>
      <c r="B7" s="13" t="s">
        <v>324</v>
      </c>
      <c r="C7" s="12" t="s">
        <v>324</v>
      </c>
      <c r="D7" s="105" t="s">
        <v>324</v>
      </c>
      <c r="E7" s="202" t="s">
        <v>324</v>
      </c>
      <c r="F7" s="202" t="s">
        <v>324</v>
      </c>
      <c r="G7" s="657" t="s">
        <v>324</v>
      </c>
      <c r="H7" s="30" t="s">
        <v>324</v>
      </c>
    </row>
    <row r="8" spans="1:8" x14ac:dyDescent="0.3">
      <c r="A8" s="439" t="s">
        <v>635</v>
      </c>
      <c r="B8" s="440">
        <v>102</v>
      </c>
      <c r="C8" s="401">
        <v>12</v>
      </c>
      <c r="D8" s="399">
        <v>4</v>
      </c>
      <c r="E8" s="400">
        <v>14</v>
      </c>
      <c r="F8" s="400">
        <v>20</v>
      </c>
      <c r="G8" s="441">
        <v>74</v>
      </c>
      <c r="H8" s="429">
        <v>114</v>
      </c>
    </row>
    <row r="9" spans="1:8" s="98" customFormat="1" ht="21" x14ac:dyDescent="0.3">
      <c r="A9" s="161" t="s">
        <v>636</v>
      </c>
      <c r="B9" s="132"/>
      <c r="C9" s="133"/>
      <c r="D9" s="135"/>
      <c r="E9" s="126"/>
      <c r="F9" s="126"/>
      <c r="G9" s="136"/>
      <c r="H9" s="137"/>
    </row>
    <row r="10" spans="1:8" x14ac:dyDescent="0.3">
      <c r="A10" s="130" t="s">
        <v>637</v>
      </c>
      <c r="B10" s="537">
        <v>17</v>
      </c>
      <c r="C10" s="149" t="s">
        <v>638</v>
      </c>
      <c r="D10" s="537" t="s">
        <v>430</v>
      </c>
      <c r="E10" s="37" t="s">
        <v>426</v>
      </c>
      <c r="F10" s="37" t="s">
        <v>486</v>
      </c>
      <c r="G10" s="244">
        <v>21</v>
      </c>
      <c r="H10" s="150">
        <v>15</v>
      </c>
    </row>
    <row r="11" spans="1:8" x14ac:dyDescent="0.3">
      <c r="A11" s="130" t="s">
        <v>639</v>
      </c>
      <c r="B11" s="537">
        <v>32</v>
      </c>
      <c r="C11" s="149" t="s">
        <v>640</v>
      </c>
      <c r="D11" s="537" t="s">
        <v>579</v>
      </c>
      <c r="E11" s="37" t="s">
        <v>641</v>
      </c>
      <c r="F11" s="37" t="s">
        <v>641</v>
      </c>
      <c r="G11" s="244">
        <v>26</v>
      </c>
      <c r="H11" s="150">
        <v>35</v>
      </c>
    </row>
    <row r="12" spans="1:8" x14ac:dyDescent="0.3">
      <c r="A12" s="130" t="s">
        <v>642</v>
      </c>
      <c r="B12" s="537">
        <v>46</v>
      </c>
      <c r="C12" s="149" t="s">
        <v>519</v>
      </c>
      <c r="D12" s="537" t="s">
        <v>445</v>
      </c>
      <c r="E12" s="37" t="s">
        <v>527</v>
      </c>
      <c r="F12" s="37" t="s">
        <v>643</v>
      </c>
      <c r="G12" s="244">
        <v>49</v>
      </c>
      <c r="H12" s="150">
        <v>44</v>
      </c>
    </row>
    <row r="13" spans="1:8" ht="14.5" thickBot="1" x14ac:dyDescent="0.35">
      <c r="A13" s="131" t="s">
        <v>644</v>
      </c>
      <c r="B13" s="134">
        <v>5</v>
      </c>
      <c r="C13" s="155" t="s">
        <v>426</v>
      </c>
      <c r="D13" s="134" t="s">
        <v>430</v>
      </c>
      <c r="E13" s="62" t="s">
        <v>527</v>
      </c>
      <c r="F13" s="62" t="s">
        <v>568</v>
      </c>
      <c r="G13" s="243">
        <v>4</v>
      </c>
      <c r="H13" s="158">
        <v>6</v>
      </c>
    </row>
    <row r="14" spans="1:8" x14ac:dyDescent="0.3">
      <c r="A14" s="43"/>
      <c r="B14" s="671"/>
      <c r="C14" s="42"/>
      <c r="H14" s="671" t="s">
        <v>351</v>
      </c>
    </row>
    <row r="16" spans="1:8" x14ac:dyDescent="0.3">
      <c r="A16" s="673" t="s">
        <v>352</v>
      </c>
    </row>
    <row r="17" spans="1:1" ht="31" x14ac:dyDescent="0.3">
      <c r="A17" s="923" t="s">
        <v>507</v>
      </c>
    </row>
  </sheetData>
  <mergeCells count="2">
    <mergeCell ref="B5:C5"/>
    <mergeCell ref="D5:G5"/>
  </mergeCells>
  <hyperlinks>
    <hyperlink ref="A1" location="Contents!A1" display="Contents" xr:uid="{4ACBEB37-74FD-4830-9568-EFEC58D8D4F3}"/>
  </hyperlinks>
  <pageMargins left="0.7" right="0.7" top="0.75" bottom="0.75" header="0.3" footer="0.3"/>
  <pageSetup paperSize="9" scale="7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9AF84-8A2B-47DB-A316-92D361ECB95B}">
  <sheetPr codeName="Sheet185"/>
  <dimension ref="A1:H29"/>
  <sheetViews>
    <sheetView workbookViewId="0"/>
  </sheetViews>
  <sheetFormatPr defaultColWidth="9.1796875" defaultRowHeight="14" x14ac:dyDescent="0.3"/>
  <cols>
    <col min="1" max="1" width="43.1796875" style="4" customWidth="1"/>
    <col min="2" max="2" width="10.26953125" style="1" customWidth="1"/>
    <col min="3" max="16384" width="9.1796875" style="1"/>
  </cols>
  <sheetData>
    <row r="1" spans="1:8" x14ac:dyDescent="0.3">
      <c r="A1" s="107" t="s">
        <v>10</v>
      </c>
    </row>
    <row r="2" spans="1:8" x14ac:dyDescent="0.3">
      <c r="A2" s="31" t="s">
        <v>645</v>
      </c>
    </row>
    <row r="3" spans="1:8" x14ac:dyDescent="0.3">
      <c r="A3" s="3" t="s">
        <v>320</v>
      </c>
    </row>
    <row r="4" spans="1:8" ht="14.5" thickBot="1" x14ac:dyDescent="0.35">
      <c r="A4" s="3" t="s">
        <v>359</v>
      </c>
    </row>
    <row r="5" spans="1:8" x14ac:dyDescent="0.3">
      <c r="A5" s="159"/>
      <c r="B5" s="970" t="s">
        <v>376</v>
      </c>
      <c r="C5" s="971"/>
      <c r="D5" s="944" t="s">
        <v>385</v>
      </c>
      <c r="E5" s="945"/>
      <c r="F5" s="945"/>
      <c r="G5" s="946"/>
      <c r="H5" s="29"/>
    </row>
    <row r="6" spans="1:8" ht="39.75" customHeight="1" x14ac:dyDescent="0.3">
      <c r="A6" s="160"/>
      <c r="B6" s="105" t="s">
        <v>454</v>
      </c>
      <c r="C6" s="657" t="s">
        <v>455</v>
      </c>
      <c r="D6" s="23" t="s">
        <v>630</v>
      </c>
      <c r="E6" s="21" t="s">
        <v>631</v>
      </c>
      <c r="F6" s="21" t="s">
        <v>632</v>
      </c>
      <c r="G6" s="22" t="s">
        <v>633</v>
      </c>
      <c r="H6" s="30" t="s">
        <v>375</v>
      </c>
    </row>
    <row r="7" spans="1:8" x14ac:dyDescent="0.3">
      <c r="A7" s="535" t="s">
        <v>634</v>
      </c>
      <c r="B7" s="13" t="s">
        <v>324</v>
      </c>
      <c r="C7" s="12" t="s">
        <v>324</v>
      </c>
      <c r="D7" s="202" t="s">
        <v>324</v>
      </c>
      <c r="E7" s="202" t="s">
        <v>324</v>
      </c>
      <c r="F7" s="202" t="s">
        <v>324</v>
      </c>
      <c r="G7" s="657" t="s">
        <v>324</v>
      </c>
      <c r="H7" s="30" t="s">
        <v>324</v>
      </c>
    </row>
    <row r="8" spans="1:8" x14ac:dyDescent="0.3">
      <c r="A8" s="687" t="s">
        <v>635</v>
      </c>
      <c r="B8" s="434">
        <v>103</v>
      </c>
      <c r="C8" s="435">
        <v>13</v>
      </c>
      <c r="D8" s="436">
        <v>4</v>
      </c>
      <c r="E8" s="436">
        <v>15</v>
      </c>
      <c r="F8" s="436">
        <v>21</v>
      </c>
      <c r="G8" s="437">
        <v>74</v>
      </c>
      <c r="H8" s="438">
        <v>116</v>
      </c>
    </row>
    <row r="9" spans="1:8" s="98" customFormat="1" x14ac:dyDescent="0.3">
      <c r="A9" s="65" t="s">
        <v>646</v>
      </c>
      <c r="B9" s="132"/>
      <c r="C9" s="133"/>
      <c r="D9" s="126"/>
      <c r="E9" s="126"/>
      <c r="F9" s="126"/>
      <c r="G9" s="136"/>
      <c r="H9" s="137"/>
    </row>
    <row r="10" spans="1:8" x14ac:dyDescent="0.3">
      <c r="A10" s="569" t="s">
        <v>647</v>
      </c>
      <c r="B10" s="537">
        <v>38</v>
      </c>
      <c r="C10" s="151" t="s">
        <v>519</v>
      </c>
      <c r="D10" s="153" t="s">
        <v>640</v>
      </c>
      <c r="E10" s="153" t="s">
        <v>565</v>
      </c>
      <c r="F10" s="153" t="s">
        <v>604</v>
      </c>
      <c r="G10" s="151">
        <v>35</v>
      </c>
      <c r="H10" s="154">
        <v>36</v>
      </c>
    </row>
    <row r="11" spans="1:8" ht="16.5" customHeight="1" x14ac:dyDescent="0.3">
      <c r="A11" s="569" t="s">
        <v>648</v>
      </c>
      <c r="B11" s="537">
        <v>48</v>
      </c>
      <c r="C11" s="151" t="s">
        <v>563</v>
      </c>
      <c r="D11" s="153" t="s">
        <v>649</v>
      </c>
      <c r="E11" s="153" t="s">
        <v>650</v>
      </c>
      <c r="F11" s="153" t="s">
        <v>643</v>
      </c>
      <c r="G11" s="151">
        <v>52</v>
      </c>
      <c r="H11" s="154">
        <v>50</v>
      </c>
    </row>
    <row r="12" spans="1:8" ht="17.25" customHeight="1" x14ac:dyDescent="0.3">
      <c r="A12" s="569" t="s">
        <v>651</v>
      </c>
      <c r="B12" s="537">
        <v>13</v>
      </c>
      <c r="C12" s="151" t="s">
        <v>652</v>
      </c>
      <c r="D12" s="153" t="s">
        <v>527</v>
      </c>
      <c r="E12" s="153" t="s">
        <v>653</v>
      </c>
      <c r="F12" s="153" t="s">
        <v>654</v>
      </c>
      <c r="G12" s="151">
        <v>13</v>
      </c>
      <c r="H12" s="154">
        <v>13</v>
      </c>
    </row>
    <row r="13" spans="1:8" ht="14.5" thickBot="1" x14ac:dyDescent="0.35">
      <c r="A13" s="71" t="s">
        <v>655</v>
      </c>
      <c r="B13" s="134" t="s">
        <v>332</v>
      </c>
      <c r="C13" s="155" t="s">
        <v>430</v>
      </c>
      <c r="D13" s="157" t="s">
        <v>430</v>
      </c>
      <c r="E13" s="157" t="s">
        <v>430</v>
      </c>
      <c r="F13" s="157" t="s">
        <v>430</v>
      </c>
      <c r="G13" s="155">
        <v>1</v>
      </c>
      <c r="H13" s="158" t="s">
        <v>332</v>
      </c>
    </row>
    <row r="14" spans="1:8" x14ac:dyDescent="0.3">
      <c r="A14" s="43"/>
      <c r="B14" s="671"/>
      <c r="C14" s="42"/>
      <c r="H14" s="671" t="s">
        <v>351</v>
      </c>
    </row>
    <row r="15" spans="1:8" x14ac:dyDescent="0.3">
      <c r="A15" s="43"/>
      <c r="B15" s="42"/>
      <c r="C15" s="42"/>
    </row>
    <row r="16" spans="1:8" x14ac:dyDescent="0.3">
      <c r="A16" s="673" t="s">
        <v>352</v>
      </c>
    </row>
    <row r="17" spans="1:3" ht="31" x14ac:dyDescent="0.3">
      <c r="A17" s="923" t="s">
        <v>507</v>
      </c>
      <c r="B17" s="42"/>
      <c r="C17" s="42"/>
    </row>
    <row r="18" spans="1:3" customFormat="1" ht="21.5" x14ac:dyDescent="0.35">
      <c r="A18" s="923" t="s">
        <v>357</v>
      </c>
      <c r="B18" s="111"/>
      <c r="C18" s="111"/>
    </row>
    <row r="19" spans="1:3" x14ac:dyDescent="0.3">
      <c r="A19" s="43"/>
      <c r="B19" s="42"/>
      <c r="C19" s="42"/>
    </row>
    <row r="20" spans="1:3" x14ac:dyDescent="0.3">
      <c r="A20" s="43"/>
      <c r="B20" s="42"/>
      <c r="C20" s="42"/>
    </row>
    <row r="21" spans="1:3" x14ac:dyDescent="0.3">
      <c r="A21" s="43"/>
      <c r="B21" s="42"/>
      <c r="C21" s="42"/>
    </row>
    <row r="22" spans="1:3" x14ac:dyDescent="0.3">
      <c r="A22" s="43"/>
      <c r="B22" s="42"/>
      <c r="C22" s="42"/>
    </row>
    <row r="23" spans="1:3" x14ac:dyDescent="0.3">
      <c r="A23" s="43"/>
      <c r="B23" s="42"/>
      <c r="C23" s="42"/>
    </row>
    <row r="24" spans="1:3" x14ac:dyDescent="0.3">
      <c r="A24" s="43"/>
      <c r="B24" s="42"/>
      <c r="C24" s="42"/>
    </row>
    <row r="25" spans="1:3" x14ac:dyDescent="0.3">
      <c r="A25" s="43"/>
      <c r="B25" s="42"/>
      <c r="C25" s="42"/>
    </row>
    <row r="26" spans="1:3" x14ac:dyDescent="0.3">
      <c r="A26" s="43"/>
      <c r="B26" s="42"/>
      <c r="C26" s="42"/>
    </row>
    <row r="27" spans="1:3" x14ac:dyDescent="0.3">
      <c r="A27" s="43"/>
      <c r="B27" s="42"/>
      <c r="C27" s="42"/>
    </row>
    <row r="28" spans="1:3" x14ac:dyDescent="0.3">
      <c r="A28" s="43"/>
      <c r="B28" s="42"/>
      <c r="C28" s="42"/>
    </row>
    <row r="29" spans="1:3" x14ac:dyDescent="0.3">
      <c r="A29" s="43"/>
      <c r="B29" s="42"/>
      <c r="C29" s="42"/>
    </row>
  </sheetData>
  <mergeCells count="2">
    <mergeCell ref="B5:C5"/>
    <mergeCell ref="D5:G5"/>
  </mergeCells>
  <hyperlinks>
    <hyperlink ref="A1" location="Contents!A1" display="Contents" xr:uid="{BF29D04A-BF34-41A6-AC54-2584BE746958}"/>
  </hyperlinks>
  <pageMargins left="0.7" right="0.7" top="0.75" bottom="0.75" header="0.3" footer="0.3"/>
  <pageSetup paperSize="9" scale="7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K15"/>
  <sheetViews>
    <sheetView workbookViewId="0"/>
  </sheetViews>
  <sheetFormatPr defaultColWidth="9.1796875" defaultRowHeight="14" x14ac:dyDescent="0.3"/>
  <cols>
    <col min="1" max="1" width="35" style="1" customWidth="1"/>
    <col min="2" max="3" width="8.26953125" style="1" customWidth="1"/>
    <col min="4" max="4" width="8.81640625" style="1" customWidth="1"/>
    <col min="5" max="6" width="9.1796875" style="1"/>
    <col min="7" max="7" width="11" style="1" customWidth="1"/>
    <col min="8" max="8" width="12.81640625" style="1" customWidth="1"/>
    <col min="9" max="16384" width="9.1796875" style="1"/>
  </cols>
  <sheetData>
    <row r="1" spans="1:11" x14ac:dyDescent="0.3">
      <c r="A1" s="5" t="s">
        <v>10</v>
      </c>
    </row>
    <row r="2" spans="1:11" ht="14.5" x14ac:dyDescent="0.35">
      <c r="A2" s="617" t="s">
        <v>656</v>
      </c>
      <c r="B2"/>
      <c r="C2"/>
      <c r="D2"/>
      <c r="E2"/>
      <c r="F2"/>
      <c r="G2"/>
      <c r="H2"/>
      <c r="I2"/>
    </row>
    <row r="3" spans="1:11" x14ac:dyDescent="0.3">
      <c r="A3" s="3" t="s">
        <v>320</v>
      </c>
    </row>
    <row r="4" spans="1:11" ht="14.5" thickBot="1" x14ac:dyDescent="0.35">
      <c r="A4" s="3" t="s">
        <v>359</v>
      </c>
    </row>
    <row r="5" spans="1:11" ht="15.75" customHeight="1" thickBot="1" x14ac:dyDescent="0.35">
      <c r="A5" s="145"/>
      <c r="B5" s="972" t="s">
        <v>531</v>
      </c>
      <c r="C5" s="973"/>
      <c r="D5" s="973"/>
      <c r="E5" s="973"/>
      <c r="F5" s="973"/>
      <c r="G5" s="973"/>
      <c r="H5" s="973"/>
      <c r="I5" s="974"/>
    </row>
    <row r="6" spans="1:11" ht="27.75" customHeight="1" x14ac:dyDescent="0.3">
      <c r="A6" s="191"/>
      <c r="B6" s="944" t="s">
        <v>540</v>
      </c>
      <c r="C6" s="943"/>
      <c r="D6" s="945"/>
      <c r="E6" s="945"/>
      <c r="F6" s="946"/>
      <c r="G6" s="947" t="s">
        <v>541</v>
      </c>
      <c r="H6" s="966"/>
      <c r="I6" s="19"/>
    </row>
    <row r="7" spans="1:11" ht="42.75" customHeight="1" x14ac:dyDescent="0.3">
      <c r="A7" s="535"/>
      <c r="B7" s="105" t="s">
        <v>542</v>
      </c>
      <c r="C7" s="202" t="s">
        <v>543</v>
      </c>
      <c r="D7" s="194" t="s">
        <v>544</v>
      </c>
      <c r="E7" s="194" t="s">
        <v>545</v>
      </c>
      <c r="F7" s="195" t="s">
        <v>546</v>
      </c>
      <c r="G7" s="212" t="s">
        <v>547</v>
      </c>
      <c r="H7" s="95" t="s">
        <v>548</v>
      </c>
      <c r="I7" s="24" t="s">
        <v>375</v>
      </c>
    </row>
    <row r="8" spans="1:11" x14ac:dyDescent="0.3">
      <c r="A8" s="535" t="s">
        <v>522</v>
      </c>
      <c r="B8" s="105" t="s">
        <v>324</v>
      </c>
      <c r="C8" s="202" t="s">
        <v>324</v>
      </c>
      <c r="D8" s="202" t="s">
        <v>324</v>
      </c>
      <c r="E8" s="202" t="s">
        <v>324</v>
      </c>
      <c r="F8" s="657" t="s">
        <v>324</v>
      </c>
      <c r="G8" s="105" t="s">
        <v>324</v>
      </c>
      <c r="H8" s="657" t="s">
        <v>324</v>
      </c>
      <c r="I8" s="24" t="s">
        <v>324</v>
      </c>
    </row>
    <row r="9" spans="1:11" x14ac:dyDescent="0.3">
      <c r="A9" s="433" t="s">
        <v>525</v>
      </c>
      <c r="B9" s="402">
        <v>54</v>
      </c>
      <c r="C9" s="403">
        <v>125</v>
      </c>
      <c r="D9" s="403">
        <v>128</v>
      </c>
      <c r="E9" s="403">
        <v>149</v>
      </c>
      <c r="F9" s="404">
        <v>128</v>
      </c>
      <c r="G9" s="402">
        <v>351</v>
      </c>
      <c r="H9" s="404">
        <v>290</v>
      </c>
      <c r="I9" s="430">
        <v>850</v>
      </c>
      <c r="J9" s="42"/>
      <c r="K9" s="42"/>
    </row>
    <row r="10" spans="1:11" x14ac:dyDescent="0.3">
      <c r="A10" s="569" t="s">
        <v>549</v>
      </c>
      <c r="B10" s="68">
        <v>63</v>
      </c>
      <c r="C10" s="37">
        <v>70</v>
      </c>
      <c r="D10" s="37">
        <v>84</v>
      </c>
      <c r="E10" s="37">
        <v>84</v>
      </c>
      <c r="F10" s="38">
        <v>87</v>
      </c>
      <c r="G10" s="68">
        <v>75</v>
      </c>
      <c r="H10" s="38">
        <v>85</v>
      </c>
      <c r="I10" s="69">
        <v>81</v>
      </c>
      <c r="J10" s="42"/>
      <c r="K10" s="42"/>
    </row>
    <row r="11" spans="1:11" ht="14.5" thickBot="1" x14ac:dyDescent="0.35">
      <c r="A11" s="71" t="s">
        <v>550</v>
      </c>
      <c r="B11" s="92">
        <v>37</v>
      </c>
      <c r="C11" s="62">
        <v>30</v>
      </c>
      <c r="D11" s="62">
        <v>16</v>
      </c>
      <c r="E11" s="62">
        <v>16</v>
      </c>
      <c r="F11" s="74">
        <v>13</v>
      </c>
      <c r="G11" s="92">
        <v>25</v>
      </c>
      <c r="H11" s="74">
        <v>15</v>
      </c>
      <c r="I11" s="93">
        <v>19</v>
      </c>
      <c r="J11" s="42"/>
      <c r="K11" s="42"/>
    </row>
    <row r="12" spans="1:11" x14ac:dyDescent="0.3">
      <c r="A12" s="42"/>
      <c r="B12" s="531"/>
      <c r="C12" s="531"/>
      <c r="D12" s="42"/>
      <c r="E12" s="42"/>
      <c r="F12" s="42"/>
      <c r="G12" s="42"/>
      <c r="H12" s="42"/>
      <c r="I12" s="671" t="s">
        <v>351</v>
      </c>
      <c r="J12" s="42"/>
      <c r="K12" s="42"/>
    </row>
    <row r="13" spans="1:11" x14ac:dyDescent="0.3">
      <c r="A13" s="42"/>
      <c r="B13" s="42"/>
      <c r="C13" s="42"/>
      <c r="D13" s="42"/>
      <c r="E13" s="42"/>
      <c r="F13" s="42"/>
      <c r="G13" s="42"/>
      <c r="H13" s="42"/>
      <c r="I13" s="42"/>
      <c r="J13" s="42"/>
      <c r="K13" s="42"/>
    </row>
    <row r="14" spans="1:11" x14ac:dyDescent="0.3">
      <c r="A14" s="673"/>
      <c r="B14" s="531"/>
      <c r="C14" s="531"/>
      <c r="D14" s="42"/>
      <c r="E14" s="42"/>
      <c r="F14" s="42"/>
      <c r="G14" s="42"/>
      <c r="H14" s="42"/>
      <c r="I14" s="671"/>
      <c r="J14" s="42"/>
      <c r="K14" s="42"/>
    </row>
    <row r="15" spans="1:11" x14ac:dyDescent="0.3">
      <c r="A15" s="42"/>
    </row>
  </sheetData>
  <mergeCells count="3">
    <mergeCell ref="B6:F6"/>
    <mergeCell ref="G6:H6"/>
    <mergeCell ref="B5:I5"/>
  </mergeCells>
  <hyperlinks>
    <hyperlink ref="A1" location="Contents!A1" display="Contents" xr:uid="{00000000-0004-0000-1B00-000000000000}"/>
  </hyperlinks>
  <pageMargins left="0.7" right="0.7" top="0.75" bottom="0.75" header="0.3" footer="0.3"/>
  <pageSetup paperSize="9" scale="9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E18"/>
  <sheetViews>
    <sheetView workbookViewId="0"/>
  </sheetViews>
  <sheetFormatPr defaultColWidth="9.1796875" defaultRowHeight="14.5" x14ac:dyDescent="0.35"/>
  <cols>
    <col min="1" max="1" width="33.54296875" style="183" customWidth="1"/>
  </cols>
  <sheetData>
    <row r="1" spans="1:5" x14ac:dyDescent="0.35">
      <c r="A1" s="107" t="s">
        <v>10</v>
      </c>
    </row>
    <row r="2" spans="1:5" ht="26.25" customHeight="1" x14ac:dyDescent="0.35">
      <c r="A2" s="969" t="s">
        <v>1698</v>
      </c>
      <c r="B2" s="969"/>
      <c r="C2" s="969"/>
      <c r="D2" s="969"/>
      <c r="E2" s="969"/>
    </row>
    <row r="3" spans="1:5" x14ac:dyDescent="0.35">
      <c r="A3" s="3" t="s">
        <v>320</v>
      </c>
    </row>
    <row r="4" spans="1:5" ht="15" thickBot="1" x14ac:dyDescent="0.4">
      <c r="A4" s="3" t="s">
        <v>359</v>
      </c>
    </row>
    <row r="5" spans="1:5" x14ac:dyDescent="0.35">
      <c r="A5" s="10"/>
      <c r="B5" s="945" t="s">
        <v>556</v>
      </c>
      <c r="C5" s="945"/>
      <c r="D5" s="945"/>
      <c r="E5" s="946"/>
    </row>
    <row r="6" spans="1:5" ht="26" x14ac:dyDescent="0.35">
      <c r="A6" s="28"/>
      <c r="B6" s="202" t="s">
        <v>557</v>
      </c>
      <c r="C6" s="202" t="s">
        <v>558</v>
      </c>
      <c r="D6" s="202" t="s">
        <v>559</v>
      </c>
      <c r="E6" s="657" t="s">
        <v>375</v>
      </c>
    </row>
    <row r="7" spans="1:5" x14ac:dyDescent="0.35">
      <c r="A7" s="28" t="s">
        <v>657</v>
      </c>
      <c r="B7" s="202" t="s">
        <v>324</v>
      </c>
      <c r="C7" s="202" t="s">
        <v>324</v>
      </c>
      <c r="D7" s="202" t="s">
        <v>324</v>
      </c>
      <c r="E7" s="657" t="s">
        <v>324</v>
      </c>
    </row>
    <row r="8" spans="1:5" ht="20" x14ac:dyDescent="0.35">
      <c r="A8" s="682" t="s">
        <v>561</v>
      </c>
      <c r="B8" s="400">
        <v>27</v>
      </c>
      <c r="C8" s="403">
        <v>191</v>
      </c>
      <c r="D8" s="432">
        <v>118</v>
      </c>
      <c r="E8" s="404">
        <v>336</v>
      </c>
    </row>
    <row r="9" spans="1:5" ht="14.25" customHeight="1" x14ac:dyDescent="0.35">
      <c r="A9" s="613" t="s">
        <v>658</v>
      </c>
      <c r="B9" s="37" t="s">
        <v>659</v>
      </c>
      <c r="C9" s="37">
        <v>100</v>
      </c>
      <c r="D9" s="37">
        <v>92</v>
      </c>
      <c r="E9" s="38">
        <v>96</v>
      </c>
    </row>
    <row r="10" spans="1:5" ht="15" thickBot="1" x14ac:dyDescent="0.4">
      <c r="A10" s="61" t="s">
        <v>660</v>
      </c>
      <c r="B10" s="62" t="s">
        <v>589</v>
      </c>
      <c r="C10" s="62">
        <v>0</v>
      </c>
      <c r="D10" s="62">
        <v>8</v>
      </c>
      <c r="E10" s="74">
        <v>4</v>
      </c>
    </row>
    <row r="11" spans="1:5" x14ac:dyDescent="0.35">
      <c r="A11" s="612"/>
      <c r="B11" s="671"/>
      <c r="E11" s="671" t="s">
        <v>351</v>
      </c>
    </row>
    <row r="12" spans="1:5" x14ac:dyDescent="0.35">
      <c r="A12" s="612"/>
      <c r="B12" s="111"/>
    </row>
    <row r="13" spans="1:5" x14ac:dyDescent="0.35">
      <c r="A13" s="673" t="s">
        <v>352</v>
      </c>
      <c r="B13" s="1"/>
      <c r="C13" s="1"/>
    </row>
    <row r="14" spans="1:5" ht="41.5" x14ac:dyDescent="0.35">
      <c r="A14" s="923" t="s">
        <v>507</v>
      </c>
      <c r="B14" s="1"/>
      <c r="C14" s="1"/>
    </row>
    <row r="15" spans="1:5" x14ac:dyDescent="0.35">
      <c r="A15" s="4"/>
      <c r="B15" s="1"/>
      <c r="C15" s="1"/>
    </row>
    <row r="16" spans="1:5" x14ac:dyDescent="0.35">
      <c r="A16" s="4"/>
      <c r="B16" s="1"/>
      <c r="C16" s="1"/>
    </row>
    <row r="17" spans="1:3" x14ac:dyDescent="0.35">
      <c r="A17" s="4"/>
      <c r="B17" s="1"/>
      <c r="C17" s="1"/>
    </row>
    <row r="18" spans="1:3" x14ac:dyDescent="0.35">
      <c r="A18" s="4"/>
      <c r="B18" s="1"/>
      <c r="C18" s="1"/>
    </row>
  </sheetData>
  <mergeCells count="2">
    <mergeCell ref="B5:E5"/>
    <mergeCell ref="A2:E2"/>
  </mergeCells>
  <hyperlinks>
    <hyperlink ref="A1" location="Contents!A1" display="Contents" xr:uid="{00000000-0004-0000-26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25B36-83CF-482F-B707-F59DE726AD92}">
  <sheetPr codeName="Sheet22"/>
  <dimension ref="A1:G39"/>
  <sheetViews>
    <sheetView workbookViewId="0"/>
  </sheetViews>
  <sheetFormatPr defaultColWidth="9.1796875" defaultRowHeight="14.5" x14ac:dyDescent="0.35"/>
  <cols>
    <col min="1" max="1" width="36.7265625" customWidth="1"/>
    <col min="2" max="2" width="11.7265625" customWidth="1"/>
    <col min="3" max="3" width="12.7265625" customWidth="1"/>
    <col min="4" max="4" width="11.81640625" customWidth="1"/>
  </cols>
  <sheetData>
    <row r="1" spans="1:7" x14ac:dyDescent="0.35">
      <c r="A1" s="5" t="s">
        <v>10</v>
      </c>
    </row>
    <row r="2" spans="1:7" ht="27.75" customHeight="1" x14ac:dyDescent="0.35">
      <c r="A2" s="969" t="s">
        <v>1699</v>
      </c>
      <c r="B2" s="969"/>
      <c r="C2" s="969"/>
      <c r="D2" s="969"/>
      <c r="E2" s="969"/>
      <c r="F2" s="969"/>
    </row>
    <row r="3" spans="1:7" x14ac:dyDescent="0.35">
      <c r="A3" s="3" t="s">
        <v>320</v>
      </c>
    </row>
    <row r="4" spans="1:7" ht="15" thickBot="1" x14ac:dyDescent="0.4">
      <c r="A4" s="3" t="s">
        <v>359</v>
      </c>
    </row>
    <row r="5" spans="1:7" ht="15" customHeight="1" x14ac:dyDescent="0.35">
      <c r="A5" s="10"/>
      <c r="B5" s="941" t="s">
        <v>522</v>
      </c>
      <c r="C5" s="943"/>
      <c r="D5" s="144"/>
    </row>
    <row r="6" spans="1:7" ht="26" x14ac:dyDescent="0.35">
      <c r="A6" s="28" t="s">
        <v>612</v>
      </c>
      <c r="B6" s="202" t="s">
        <v>523</v>
      </c>
      <c r="C6" s="202" t="s">
        <v>524</v>
      </c>
      <c r="D6" s="657" t="s">
        <v>661</v>
      </c>
    </row>
    <row r="7" spans="1:7" ht="27" customHeight="1" x14ac:dyDescent="0.35">
      <c r="A7" s="677" t="s">
        <v>662</v>
      </c>
      <c r="B7" s="37"/>
      <c r="C7" s="37"/>
      <c r="D7" s="861"/>
      <c r="E7" s="111"/>
      <c r="F7" s="111"/>
      <c r="G7" s="111"/>
    </row>
    <row r="8" spans="1:7" x14ac:dyDescent="0.35">
      <c r="A8" s="34" t="s">
        <v>375</v>
      </c>
      <c r="B8" s="35">
        <v>83</v>
      </c>
      <c r="C8" s="35">
        <v>17</v>
      </c>
      <c r="D8" s="862">
        <v>687</v>
      </c>
      <c r="E8" s="111"/>
      <c r="F8" s="111"/>
      <c r="G8" s="111"/>
    </row>
    <row r="9" spans="1:7" ht="20.25" customHeight="1" x14ac:dyDescent="0.35">
      <c r="A9" s="34"/>
      <c r="B9" s="35"/>
      <c r="C9" s="35"/>
      <c r="D9" s="863"/>
      <c r="E9" s="111"/>
      <c r="F9" s="111"/>
      <c r="G9" s="111"/>
    </row>
    <row r="10" spans="1:7" x14ac:dyDescent="0.35">
      <c r="A10" s="34" t="s">
        <v>376</v>
      </c>
      <c r="B10" s="37"/>
      <c r="C10" s="37"/>
      <c r="D10" s="864"/>
      <c r="E10" s="111"/>
      <c r="F10" s="111"/>
      <c r="G10" s="111"/>
    </row>
    <row r="11" spans="1:7" x14ac:dyDescent="0.35">
      <c r="A11" s="613" t="s">
        <v>377</v>
      </c>
      <c r="B11" s="37">
        <v>83</v>
      </c>
      <c r="C11" s="37">
        <v>17</v>
      </c>
      <c r="D11" s="862">
        <v>553</v>
      </c>
      <c r="E11" s="111"/>
      <c r="F11" s="111"/>
      <c r="G11" s="111"/>
    </row>
    <row r="12" spans="1:7" x14ac:dyDescent="0.35">
      <c r="A12" s="613" t="s">
        <v>378</v>
      </c>
      <c r="B12" s="37">
        <v>85</v>
      </c>
      <c r="C12" s="37">
        <v>15</v>
      </c>
      <c r="D12" s="862">
        <v>134</v>
      </c>
      <c r="E12" s="111"/>
      <c r="F12" s="111"/>
      <c r="G12" s="111"/>
    </row>
    <row r="13" spans="1:7" x14ac:dyDescent="0.35">
      <c r="A13" s="613"/>
      <c r="B13" s="37"/>
      <c r="C13" s="37"/>
      <c r="D13" s="864"/>
      <c r="E13" s="111"/>
      <c r="F13" s="111"/>
      <c r="G13" s="111"/>
    </row>
    <row r="14" spans="1:7" x14ac:dyDescent="0.35">
      <c r="A14" s="34" t="s">
        <v>379</v>
      </c>
      <c r="B14" s="37"/>
      <c r="C14" s="37"/>
      <c r="D14" s="864"/>
      <c r="E14" s="111"/>
      <c r="F14" s="111"/>
      <c r="G14" s="111"/>
    </row>
    <row r="15" spans="1:7" x14ac:dyDescent="0.35">
      <c r="A15" s="613" t="s">
        <v>380</v>
      </c>
      <c r="B15" s="37">
        <v>85</v>
      </c>
      <c r="C15" s="37">
        <v>15</v>
      </c>
      <c r="D15" s="862">
        <v>358</v>
      </c>
      <c r="E15" s="111"/>
      <c r="F15" s="111"/>
      <c r="G15" s="111"/>
    </row>
    <row r="16" spans="1:7" x14ac:dyDescent="0.35">
      <c r="A16" s="613" t="s">
        <v>381</v>
      </c>
      <c r="B16" s="37">
        <v>79</v>
      </c>
      <c r="C16" s="37">
        <v>21</v>
      </c>
      <c r="D16" s="862">
        <v>174</v>
      </c>
      <c r="E16" s="42"/>
      <c r="F16" s="111"/>
      <c r="G16" s="111"/>
    </row>
    <row r="17" spans="1:7" x14ac:dyDescent="0.35">
      <c r="A17" s="613" t="s">
        <v>382</v>
      </c>
      <c r="B17" s="37" t="s">
        <v>663</v>
      </c>
      <c r="C17" s="37" t="s">
        <v>664</v>
      </c>
      <c r="D17" s="864">
        <v>21</v>
      </c>
      <c r="E17" s="42"/>
      <c r="F17" s="111"/>
      <c r="G17" s="111"/>
    </row>
    <row r="18" spans="1:7" x14ac:dyDescent="0.35">
      <c r="A18" s="613" t="s">
        <v>383</v>
      </c>
      <c r="B18" s="37">
        <v>92</v>
      </c>
      <c r="C18" s="37">
        <v>8</v>
      </c>
      <c r="D18" s="864">
        <v>56</v>
      </c>
      <c r="E18" s="42"/>
      <c r="F18" s="111"/>
      <c r="G18" s="111"/>
    </row>
    <row r="19" spans="1:7" x14ac:dyDescent="0.35">
      <c r="A19" s="613" t="s">
        <v>384</v>
      </c>
      <c r="B19" s="37">
        <v>79</v>
      </c>
      <c r="C19" s="37">
        <v>21</v>
      </c>
      <c r="D19" s="864">
        <v>78</v>
      </c>
      <c r="E19" s="42"/>
      <c r="F19" s="111"/>
      <c r="G19" s="111"/>
    </row>
    <row r="20" spans="1:7" x14ac:dyDescent="0.35">
      <c r="A20" s="613"/>
      <c r="B20" s="37"/>
      <c r="C20" s="37"/>
      <c r="D20" s="864"/>
      <c r="E20" s="42"/>
      <c r="F20" s="111"/>
      <c r="G20" s="111"/>
    </row>
    <row r="21" spans="1:7" x14ac:dyDescent="0.35">
      <c r="A21" s="34" t="s">
        <v>385</v>
      </c>
      <c r="B21" s="37"/>
      <c r="C21" s="37"/>
      <c r="D21" s="864"/>
      <c r="E21" s="42"/>
      <c r="F21" s="111"/>
      <c r="G21" s="111"/>
    </row>
    <row r="22" spans="1:7" x14ac:dyDescent="0.35">
      <c r="A22" s="613" t="s">
        <v>386</v>
      </c>
      <c r="B22" s="37" t="s">
        <v>436</v>
      </c>
      <c r="C22" s="37" t="s">
        <v>665</v>
      </c>
      <c r="D22" s="864">
        <v>26</v>
      </c>
      <c r="E22" s="42"/>
      <c r="F22" s="111"/>
      <c r="G22" s="111"/>
    </row>
    <row r="23" spans="1:7" x14ac:dyDescent="0.35">
      <c r="A23" s="613" t="s">
        <v>528</v>
      </c>
      <c r="B23" s="37">
        <v>80</v>
      </c>
      <c r="C23" s="37">
        <v>20</v>
      </c>
      <c r="D23" s="864">
        <v>101</v>
      </c>
      <c r="E23" s="42"/>
      <c r="F23" s="111"/>
      <c r="G23" s="111"/>
    </row>
    <row r="24" spans="1:7" x14ac:dyDescent="0.35">
      <c r="A24" s="613" t="s">
        <v>529</v>
      </c>
      <c r="B24" s="37">
        <v>81</v>
      </c>
      <c r="C24" s="37">
        <v>19</v>
      </c>
      <c r="D24" s="864">
        <v>126</v>
      </c>
      <c r="E24" s="42"/>
      <c r="F24" s="111"/>
      <c r="G24" s="111"/>
    </row>
    <row r="25" spans="1:7" x14ac:dyDescent="0.35">
      <c r="A25" s="613" t="s">
        <v>530</v>
      </c>
      <c r="B25" s="37">
        <v>82</v>
      </c>
      <c r="C25" s="37">
        <v>18</v>
      </c>
      <c r="D25" s="864">
        <v>131</v>
      </c>
      <c r="E25" s="42"/>
      <c r="F25" s="111"/>
      <c r="G25" s="111"/>
    </row>
    <row r="26" spans="1:7" x14ac:dyDescent="0.35">
      <c r="A26" s="613" t="s">
        <v>390</v>
      </c>
      <c r="B26" s="37">
        <v>88</v>
      </c>
      <c r="C26" s="37">
        <v>12</v>
      </c>
      <c r="D26" s="862">
        <v>263</v>
      </c>
      <c r="E26" s="42"/>
      <c r="F26" s="111"/>
      <c r="G26" s="111"/>
    </row>
    <row r="27" spans="1:7" x14ac:dyDescent="0.35">
      <c r="A27" s="613"/>
      <c r="B27" s="37"/>
      <c r="C27" s="37"/>
      <c r="D27" s="864"/>
      <c r="E27" s="42"/>
      <c r="F27" s="111"/>
      <c r="G27" s="111"/>
    </row>
    <row r="28" spans="1:7" x14ac:dyDescent="0.35">
      <c r="A28" s="34" t="s">
        <v>391</v>
      </c>
      <c r="B28" s="37"/>
      <c r="C28" s="37"/>
      <c r="D28" s="864"/>
      <c r="E28" s="42"/>
      <c r="F28" s="111"/>
      <c r="G28" s="111"/>
    </row>
    <row r="29" spans="1:7" x14ac:dyDescent="0.35">
      <c r="A29" s="84">
        <v>1</v>
      </c>
      <c r="B29" s="37">
        <v>80</v>
      </c>
      <c r="C29" s="37">
        <v>20</v>
      </c>
      <c r="D29" s="864">
        <v>149</v>
      </c>
      <c r="E29" s="111"/>
      <c r="F29" s="111"/>
      <c r="G29" s="111"/>
    </row>
    <row r="30" spans="1:7" x14ac:dyDescent="0.35">
      <c r="A30" s="84">
        <v>2</v>
      </c>
      <c r="B30" s="37">
        <v>83</v>
      </c>
      <c r="C30" s="37">
        <v>17</v>
      </c>
      <c r="D30" s="862">
        <v>334</v>
      </c>
      <c r="E30" s="111"/>
      <c r="F30" s="111"/>
      <c r="G30" s="111"/>
    </row>
    <row r="31" spans="1:7" x14ac:dyDescent="0.35">
      <c r="A31" s="84" t="s">
        <v>392</v>
      </c>
      <c r="B31" s="37">
        <v>90</v>
      </c>
      <c r="C31" s="37">
        <v>10</v>
      </c>
      <c r="D31" s="862">
        <v>204</v>
      </c>
      <c r="E31" s="111"/>
      <c r="F31" s="111"/>
      <c r="G31" s="111"/>
    </row>
    <row r="32" spans="1:7" x14ac:dyDescent="0.35">
      <c r="A32" s="613"/>
      <c r="B32" s="37"/>
      <c r="C32" s="37"/>
      <c r="D32" s="864"/>
      <c r="E32" s="111"/>
      <c r="F32" s="111"/>
      <c r="G32" s="111"/>
    </row>
    <row r="33" spans="1:7" x14ac:dyDescent="0.35">
      <c r="A33" s="34" t="s">
        <v>531</v>
      </c>
      <c r="B33" s="37"/>
      <c r="C33" s="37"/>
      <c r="D33" s="864"/>
      <c r="E33" s="111"/>
      <c r="F33" s="111"/>
      <c r="G33" s="111"/>
    </row>
    <row r="34" spans="1:7" x14ac:dyDescent="0.35">
      <c r="A34" s="613" t="s">
        <v>552</v>
      </c>
      <c r="B34" s="37">
        <v>80</v>
      </c>
      <c r="C34" s="37">
        <v>20</v>
      </c>
      <c r="D34" s="862">
        <v>307</v>
      </c>
      <c r="E34" s="111"/>
      <c r="F34" s="111"/>
      <c r="G34" s="111"/>
    </row>
    <row r="35" spans="1:7" ht="15" thickBot="1" x14ac:dyDescent="0.4">
      <c r="A35" s="61" t="s">
        <v>666</v>
      </c>
      <c r="B35" s="62">
        <v>87</v>
      </c>
      <c r="C35" s="62">
        <v>13</v>
      </c>
      <c r="D35" s="865">
        <v>380</v>
      </c>
      <c r="E35" s="111"/>
      <c r="F35" s="111"/>
      <c r="G35" s="111"/>
    </row>
    <row r="36" spans="1:7" x14ac:dyDescent="0.35">
      <c r="A36" s="76"/>
      <c r="B36" s="531"/>
      <c r="C36" s="531"/>
      <c r="D36" s="671" t="s">
        <v>351</v>
      </c>
      <c r="E36" s="111"/>
      <c r="F36" s="111"/>
      <c r="G36" s="111"/>
    </row>
    <row r="37" spans="1:7" x14ac:dyDescent="0.35">
      <c r="A37" s="673" t="s">
        <v>352</v>
      </c>
      <c r="B37" s="531"/>
      <c r="C37" s="531"/>
      <c r="D37" s="85"/>
      <c r="E37" s="111"/>
      <c r="F37" s="111"/>
      <c r="G37" s="111"/>
    </row>
    <row r="38" spans="1:7" x14ac:dyDescent="0.35">
      <c r="A38" s="76" t="s">
        <v>412</v>
      </c>
      <c r="B38" s="111"/>
      <c r="C38" s="111"/>
      <c r="D38" s="111"/>
      <c r="E38" s="111"/>
      <c r="F38" s="111"/>
      <c r="G38" s="111"/>
    </row>
    <row r="39" spans="1:7" ht="31.5" x14ac:dyDescent="0.35">
      <c r="A39" s="923" t="s">
        <v>507</v>
      </c>
    </row>
  </sheetData>
  <mergeCells count="2">
    <mergeCell ref="A2:F2"/>
    <mergeCell ref="B5:C5"/>
  </mergeCells>
  <hyperlinks>
    <hyperlink ref="A1" location="Contents!A1" display="Contents" xr:uid="{51CC3A23-7095-4FCB-A336-855EFEC76543}"/>
  </hyperlinks>
  <pageMargins left="0.7" right="0.7" top="0.75" bottom="0.75" header="0.3" footer="0.3"/>
  <pageSetup paperSize="9" scale="86" orientation="portrait" r:id="rId1"/>
  <colBreaks count="1" manualBreakCount="1">
    <brk id="5"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F43F9-DFC6-42FE-9384-FAF35113609E}">
  <sheetPr codeName="Sheet23"/>
  <dimension ref="A1:G40"/>
  <sheetViews>
    <sheetView workbookViewId="0"/>
  </sheetViews>
  <sheetFormatPr defaultColWidth="9.1796875" defaultRowHeight="14.5" x14ac:dyDescent="0.35"/>
  <cols>
    <col min="1" max="1" width="36.7265625" customWidth="1"/>
    <col min="2" max="2" width="11.7265625" customWidth="1"/>
    <col min="3" max="3" width="12.7265625" customWidth="1"/>
    <col min="4" max="4" width="11.81640625" customWidth="1"/>
  </cols>
  <sheetData>
    <row r="1" spans="1:7" x14ac:dyDescent="0.35">
      <c r="A1" s="5" t="s">
        <v>10</v>
      </c>
    </row>
    <row r="2" spans="1:7" ht="41.25" customHeight="1" x14ac:dyDescent="0.35">
      <c r="A2" s="969" t="s">
        <v>1702</v>
      </c>
      <c r="B2" s="969"/>
      <c r="C2" s="969"/>
      <c r="D2" s="969"/>
      <c r="E2" s="969"/>
      <c r="F2" s="969"/>
    </row>
    <row r="3" spans="1:7" x14ac:dyDescent="0.35">
      <c r="A3" s="3" t="s">
        <v>320</v>
      </c>
    </row>
    <row r="4" spans="1:7" ht="15" thickBot="1" x14ac:dyDescent="0.4">
      <c r="A4" s="3" t="s">
        <v>359</v>
      </c>
    </row>
    <row r="5" spans="1:7" ht="15" customHeight="1" x14ac:dyDescent="0.35">
      <c r="A5" s="10"/>
      <c r="B5" s="941" t="s">
        <v>522</v>
      </c>
      <c r="C5" s="943"/>
      <c r="D5" s="144"/>
    </row>
    <row r="6" spans="1:7" ht="26" x14ac:dyDescent="0.35">
      <c r="A6" s="28" t="s">
        <v>612</v>
      </c>
      <c r="B6" s="202" t="s">
        <v>523</v>
      </c>
      <c r="C6" s="202" t="s">
        <v>524</v>
      </c>
      <c r="D6" s="657" t="s">
        <v>661</v>
      </c>
    </row>
    <row r="7" spans="1:7" ht="27" customHeight="1" x14ac:dyDescent="0.35">
      <c r="A7" s="677" t="s">
        <v>662</v>
      </c>
      <c r="B7" s="37"/>
      <c r="C7" s="37"/>
      <c r="D7" s="861"/>
      <c r="E7" s="111"/>
      <c r="F7" s="111"/>
      <c r="G7" s="111"/>
    </row>
    <row r="8" spans="1:7" x14ac:dyDescent="0.35">
      <c r="A8" s="34" t="s">
        <v>375</v>
      </c>
      <c r="B8" s="35">
        <v>66</v>
      </c>
      <c r="C8" s="35">
        <v>34</v>
      </c>
      <c r="D8" s="862">
        <v>562</v>
      </c>
      <c r="E8" s="111"/>
      <c r="F8" s="111"/>
      <c r="G8" s="111"/>
    </row>
    <row r="9" spans="1:7" ht="20.25" customHeight="1" x14ac:dyDescent="0.35">
      <c r="A9" s="34"/>
      <c r="B9" s="35"/>
      <c r="C9" s="35"/>
      <c r="D9" s="863"/>
      <c r="E9" s="111"/>
      <c r="F9" s="111"/>
      <c r="G9" s="111"/>
    </row>
    <row r="10" spans="1:7" x14ac:dyDescent="0.35">
      <c r="A10" s="34" t="s">
        <v>376</v>
      </c>
      <c r="B10" s="37"/>
      <c r="C10" s="37"/>
      <c r="D10" s="864"/>
      <c r="E10" s="111"/>
      <c r="F10" s="111"/>
      <c r="G10" s="111"/>
    </row>
    <row r="11" spans="1:7" x14ac:dyDescent="0.35">
      <c r="A11" s="613" t="s">
        <v>377</v>
      </c>
      <c r="B11" s="37">
        <v>66</v>
      </c>
      <c r="C11" s="37">
        <v>34</v>
      </c>
      <c r="D11" s="862">
        <v>457</v>
      </c>
      <c r="E11" s="111"/>
      <c r="F11" s="111"/>
      <c r="G11" s="111"/>
    </row>
    <row r="12" spans="1:7" x14ac:dyDescent="0.35">
      <c r="A12" s="613" t="s">
        <v>378</v>
      </c>
      <c r="B12" s="37">
        <v>69</v>
      </c>
      <c r="C12" s="37">
        <v>31</v>
      </c>
      <c r="D12" s="862">
        <v>105</v>
      </c>
      <c r="E12" s="111"/>
      <c r="F12" s="111"/>
      <c r="G12" s="111"/>
    </row>
    <row r="13" spans="1:7" x14ac:dyDescent="0.35">
      <c r="A13" s="613"/>
      <c r="B13" s="37"/>
      <c r="C13" s="37"/>
      <c r="D13" s="864"/>
      <c r="E13" s="111"/>
      <c r="F13" s="111"/>
      <c r="G13" s="111"/>
    </row>
    <row r="14" spans="1:7" x14ac:dyDescent="0.35">
      <c r="A14" s="34" t="s">
        <v>379</v>
      </c>
      <c r="B14" s="37"/>
      <c r="C14" s="37"/>
      <c r="D14" s="864"/>
      <c r="E14" s="111"/>
      <c r="F14" s="111"/>
      <c r="G14" s="111"/>
    </row>
    <row r="15" spans="1:7" x14ac:dyDescent="0.35">
      <c r="A15" s="613" t="s">
        <v>380</v>
      </c>
      <c r="B15" s="37">
        <v>65</v>
      </c>
      <c r="C15" s="37">
        <v>35</v>
      </c>
      <c r="D15" s="862">
        <v>299</v>
      </c>
      <c r="E15" s="111"/>
      <c r="F15" s="111"/>
      <c r="G15" s="111"/>
    </row>
    <row r="16" spans="1:7" x14ac:dyDescent="0.35">
      <c r="A16" s="613" t="s">
        <v>381</v>
      </c>
      <c r="B16" s="37">
        <v>67</v>
      </c>
      <c r="C16" s="37">
        <v>33</v>
      </c>
      <c r="D16" s="862">
        <v>143</v>
      </c>
      <c r="E16" s="42"/>
      <c r="F16" s="111"/>
      <c r="G16" s="111"/>
    </row>
    <row r="17" spans="1:7" x14ac:dyDescent="0.35">
      <c r="A17" s="613" t="s">
        <v>382</v>
      </c>
      <c r="B17" s="37" t="s">
        <v>436</v>
      </c>
      <c r="C17" s="37" t="s">
        <v>665</v>
      </c>
      <c r="D17" s="864">
        <v>15</v>
      </c>
      <c r="E17" s="42"/>
      <c r="F17" s="111"/>
      <c r="G17" s="111"/>
    </row>
    <row r="18" spans="1:7" x14ac:dyDescent="0.35">
      <c r="A18" s="613" t="s">
        <v>383</v>
      </c>
      <c r="B18" s="37" t="s">
        <v>563</v>
      </c>
      <c r="C18" s="37" t="s">
        <v>432</v>
      </c>
      <c r="D18" s="864">
        <v>46</v>
      </c>
      <c r="E18" s="42"/>
      <c r="F18" s="111"/>
      <c r="G18" s="111"/>
    </row>
    <row r="19" spans="1:7" x14ac:dyDescent="0.35">
      <c r="A19" s="613" t="s">
        <v>384</v>
      </c>
      <c r="B19" s="37">
        <v>70</v>
      </c>
      <c r="C19" s="37">
        <v>30</v>
      </c>
      <c r="D19" s="864">
        <v>59</v>
      </c>
      <c r="E19" s="42"/>
      <c r="F19" s="111"/>
      <c r="G19" s="111"/>
    </row>
    <row r="20" spans="1:7" x14ac:dyDescent="0.35">
      <c r="A20" s="613"/>
      <c r="B20" s="37"/>
      <c r="C20" s="37"/>
      <c r="D20" s="864"/>
      <c r="E20" s="42"/>
      <c r="F20" s="111"/>
      <c r="G20" s="111"/>
    </row>
    <row r="21" spans="1:7" x14ac:dyDescent="0.35">
      <c r="A21" s="34" t="s">
        <v>385</v>
      </c>
      <c r="B21" s="37"/>
      <c r="C21" s="37"/>
      <c r="D21" s="864"/>
      <c r="E21" s="42"/>
      <c r="F21" s="111"/>
      <c r="G21" s="111"/>
    </row>
    <row r="22" spans="1:7" x14ac:dyDescent="0.35">
      <c r="A22" s="613" t="s">
        <v>386</v>
      </c>
      <c r="B22" s="37" t="s">
        <v>667</v>
      </c>
      <c r="C22" s="37" t="s">
        <v>602</v>
      </c>
      <c r="D22" s="864">
        <v>18</v>
      </c>
      <c r="E22" s="42"/>
      <c r="F22" s="111"/>
      <c r="G22" s="111"/>
    </row>
    <row r="23" spans="1:7" x14ac:dyDescent="0.35">
      <c r="A23" s="613" t="s">
        <v>528</v>
      </c>
      <c r="B23" s="37">
        <v>74</v>
      </c>
      <c r="C23" s="37">
        <v>26</v>
      </c>
      <c r="D23" s="864">
        <v>77</v>
      </c>
      <c r="E23" s="42"/>
      <c r="F23" s="111"/>
      <c r="G23" s="111"/>
    </row>
    <row r="24" spans="1:7" x14ac:dyDescent="0.35">
      <c r="A24" s="613" t="s">
        <v>529</v>
      </c>
      <c r="B24" s="37">
        <v>61</v>
      </c>
      <c r="C24" s="37">
        <v>39</v>
      </c>
      <c r="D24" s="864">
        <v>100</v>
      </c>
      <c r="E24" s="42"/>
      <c r="F24" s="111"/>
      <c r="G24" s="111"/>
    </row>
    <row r="25" spans="1:7" x14ac:dyDescent="0.35">
      <c r="A25" s="613" t="s">
        <v>530</v>
      </c>
      <c r="B25" s="37">
        <v>68</v>
      </c>
      <c r="C25" s="37">
        <v>32</v>
      </c>
      <c r="D25" s="864">
        <v>107</v>
      </c>
      <c r="E25" s="42"/>
      <c r="F25" s="111"/>
      <c r="G25" s="111"/>
    </row>
    <row r="26" spans="1:7" x14ac:dyDescent="0.35">
      <c r="A26" s="613" t="s">
        <v>390</v>
      </c>
      <c r="B26" s="37">
        <v>62</v>
      </c>
      <c r="C26" s="37">
        <v>38</v>
      </c>
      <c r="D26" s="862">
        <v>231</v>
      </c>
      <c r="E26" s="42"/>
      <c r="F26" s="111"/>
      <c r="G26" s="111"/>
    </row>
    <row r="27" spans="1:7" x14ac:dyDescent="0.35">
      <c r="A27" s="613"/>
      <c r="B27" s="37"/>
      <c r="C27" s="37"/>
      <c r="D27" s="864"/>
      <c r="E27" s="42"/>
      <c r="F27" s="111"/>
      <c r="G27" s="111"/>
    </row>
    <row r="28" spans="1:7" x14ac:dyDescent="0.35">
      <c r="A28" s="34" t="s">
        <v>391</v>
      </c>
      <c r="B28" s="37"/>
      <c r="C28" s="37"/>
      <c r="D28" s="864"/>
      <c r="E28" s="42"/>
      <c r="F28" s="111"/>
      <c r="G28" s="111"/>
    </row>
    <row r="29" spans="1:7" x14ac:dyDescent="0.35">
      <c r="A29" s="84">
        <v>1</v>
      </c>
      <c r="B29" s="37">
        <v>67</v>
      </c>
      <c r="C29" s="37">
        <v>33</v>
      </c>
      <c r="D29" s="864">
        <v>115</v>
      </c>
      <c r="E29" s="111"/>
      <c r="F29" s="111"/>
      <c r="G29" s="111"/>
    </row>
    <row r="30" spans="1:7" x14ac:dyDescent="0.35">
      <c r="A30" s="84">
        <v>2</v>
      </c>
      <c r="B30" s="37">
        <v>66</v>
      </c>
      <c r="C30" s="37">
        <v>34</v>
      </c>
      <c r="D30" s="862">
        <v>266</v>
      </c>
      <c r="E30" s="111"/>
      <c r="F30" s="111"/>
      <c r="G30" s="111"/>
    </row>
    <row r="31" spans="1:7" x14ac:dyDescent="0.35">
      <c r="A31" s="84" t="s">
        <v>392</v>
      </c>
      <c r="B31" s="37">
        <v>64</v>
      </c>
      <c r="C31" s="37">
        <v>36</v>
      </c>
      <c r="D31" s="862">
        <v>181</v>
      </c>
      <c r="E31" s="111"/>
      <c r="F31" s="111"/>
      <c r="G31" s="111"/>
    </row>
    <row r="32" spans="1:7" x14ac:dyDescent="0.35">
      <c r="A32" s="613"/>
      <c r="B32" s="37"/>
      <c r="C32" s="37"/>
      <c r="D32" s="864"/>
      <c r="E32" s="111"/>
      <c r="F32" s="111"/>
      <c r="G32" s="111"/>
    </row>
    <row r="33" spans="1:7" x14ac:dyDescent="0.35">
      <c r="A33" s="34" t="s">
        <v>531</v>
      </c>
      <c r="B33" s="37"/>
      <c r="C33" s="37"/>
      <c r="D33" s="864"/>
      <c r="E33" s="111"/>
      <c r="F33" s="111"/>
      <c r="G33" s="111"/>
    </row>
    <row r="34" spans="1:7" x14ac:dyDescent="0.35">
      <c r="A34" s="613" t="s">
        <v>552</v>
      </c>
      <c r="B34" s="37">
        <v>67</v>
      </c>
      <c r="C34" s="37">
        <v>33</v>
      </c>
      <c r="D34" s="864">
        <v>240</v>
      </c>
      <c r="E34" s="111"/>
      <c r="F34" s="111"/>
      <c r="G34" s="111"/>
    </row>
    <row r="35" spans="1:7" ht="15" thickBot="1" x14ac:dyDescent="0.4">
      <c r="A35" s="61" t="s">
        <v>666</v>
      </c>
      <c r="B35" s="62">
        <v>65</v>
      </c>
      <c r="C35" s="62">
        <v>35</v>
      </c>
      <c r="D35" s="865">
        <v>322</v>
      </c>
      <c r="E35" s="111"/>
      <c r="F35" s="111"/>
      <c r="G35" s="111"/>
    </row>
    <row r="36" spans="1:7" x14ac:dyDescent="0.35">
      <c r="A36" s="76"/>
      <c r="B36" s="531"/>
      <c r="C36" s="531"/>
      <c r="D36" s="671" t="s">
        <v>351</v>
      </c>
      <c r="E36" s="111"/>
      <c r="F36" s="111"/>
      <c r="G36" s="111"/>
    </row>
    <row r="37" spans="1:7" x14ac:dyDescent="0.35">
      <c r="A37" s="76"/>
      <c r="B37" s="531"/>
      <c r="C37" s="531"/>
      <c r="D37" s="671"/>
      <c r="E37" s="111"/>
      <c r="F37" s="111"/>
      <c r="G37" s="111"/>
    </row>
    <row r="38" spans="1:7" x14ac:dyDescent="0.35">
      <c r="A38" s="673" t="s">
        <v>352</v>
      </c>
      <c r="B38" s="531"/>
      <c r="C38" s="531"/>
      <c r="D38" s="85"/>
      <c r="E38" s="111"/>
      <c r="F38" s="111"/>
      <c r="G38" s="111"/>
    </row>
    <row r="39" spans="1:7" x14ac:dyDescent="0.35">
      <c r="A39" s="76" t="s">
        <v>412</v>
      </c>
      <c r="B39" s="111"/>
      <c r="C39" s="111"/>
      <c r="D39" s="111"/>
      <c r="E39" s="111"/>
      <c r="F39" s="111"/>
      <c r="G39" s="111"/>
    </row>
    <row r="40" spans="1:7" ht="31.5" x14ac:dyDescent="0.35">
      <c r="A40" s="923" t="s">
        <v>507</v>
      </c>
    </row>
  </sheetData>
  <mergeCells count="2">
    <mergeCell ref="A2:F2"/>
    <mergeCell ref="B5:C5"/>
  </mergeCells>
  <hyperlinks>
    <hyperlink ref="A1" location="Contents!A1" display="Contents" xr:uid="{ADF9AAAA-8F41-45D5-85D5-D8B04D68C090}"/>
  </hyperlinks>
  <pageMargins left="0.7" right="0.7" top="0.75" bottom="0.75" header="0.3" footer="0.3"/>
  <pageSetup paperSize="9" scale="86" orientation="portrait" r:id="rId1"/>
  <colBreaks count="1" manualBreakCount="1">
    <brk id="5"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CF41-A528-4A72-9377-C310402036A3}">
  <sheetPr codeName="Sheet186"/>
  <dimension ref="A1:L33"/>
  <sheetViews>
    <sheetView workbookViewId="0"/>
  </sheetViews>
  <sheetFormatPr defaultColWidth="9.1796875" defaultRowHeight="14" x14ac:dyDescent="0.3"/>
  <cols>
    <col min="1" max="1" width="38.1796875" style="1" customWidth="1"/>
    <col min="2" max="2" width="12.81640625" style="1" customWidth="1"/>
    <col min="3" max="4" width="12.7265625" style="1" customWidth="1"/>
    <col min="5" max="5" width="9.81640625" style="1" customWidth="1"/>
    <col min="6" max="6" width="11.81640625" style="1" customWidth="1"/>
    <col min="7" max="7" width="13" style="1" customWidth="1"/>
    <col min="8" max="8" width="14.81640625" style="1" customWidth="1"/>
    <col min="9" max="9" width="9.26953125" style="1" customWidth="1"/>
    <col min="10" max="16384" width="9.1796875" style="1"/>
  </cols>
  <sheetData>
    <row r="1" spans="1:12" x14ac:dyDescent="0.3">
      <c r="A1" s="5" t="s">
        <v>10</v>
      </c>
      <c r="B1" s="5"/>
      <c r="C1" s="5"/>
      <c r="D1" s="5"/>
    </row>
    <row r="2" spans="1:12" x14ac:dyDescent="0.3">
      <c r="A2" s="31" t="s">
        <v>668</v>
      </c>
      <c r="B2" s="31"/>
      <c r="C2" s="31"/>
      <c r="D2" s="31"/>
    </row>
    <row r="3" spans="1:12" x14ac:dyDescent="0.3">
      <c r="A3" s="3" t="s">
        <v>320</v>
      </c>
      <c r="B3" s="3"/>
      <c r="C3" s="3"/>
      <c r="D3" s="3"/>
    </row>
    <row r="4" spans="1:12" ht="14.5" thickBot="1" x14ac:dyDescent="0.35">
      <c r="A4" s="3" t="s">
        <v>359</v>
      </c>
      <c r="B4" s="3"/>
      <c r="C4" s="3"/>
      <c r="D4" s="3"/>
    </row>
    <row r="5" spans="1:12" ht="15" customHeight="1" x14ac:dyDescent="0.3">
      <c r="A5" s="18"/>
      <c r="B5" s="941" t="s">
        <v>531</v>
      </c>
      <c r="C5" s="942"/>
      <c r="D5" s="942"/>
      <c r="E5" s="966"/>
      <c r="F5" s="947" t="s">
        <v>669</v>
      </c>
      <c r="G5" s="942"/>
      <c r="H5" s="942"/>
      <c r="I5" s="966"/>
    </row>
    <row r="6" spans="1:12" ht="52" x14ac:dyDescent="0.3">
      <c r="A6" s="535" t="s">
        <v>490</v>
      </c>
      <c r="B6" s="202" t="s">
        <v>670</v>
      </c>
      <c r="C6" s="202" t="s">
        <v>671</v>
      </c>
      <c r="D6" s="202" t="s">
        <v>672</v>
      </c>
      <c r="E6" s="277" t="s">
        <v>673</v>
      </c>
      <c r="F6" s="105" t="s">
        <v>532</v>
      </c>
      <c r="G6" s="202" t="s">
        <v>533</v>
      </c>
      <c r="H6" s="20" t="s">
        <v>674</v>
      </c>
      <c r="I6" s="657" t="s">
        <v>375</v>
      </c>
    </row>
    <row r="7" spans="1:12" x14ac:dyDescent="0.3">
      <c r="A7" s="706" t="s">
        <v>675</v>
      </c>
      <c r="B7" s="53"/>
      <c r="C7" s="53"/>
      <c r="D7" s="53"/>
      <c r="E7" s="705"/>
      <c r="F7" s="399"/>
      <c r="G7" s="400"/>
      <c r="H7" s="486"/>
      <c r="I7" s="401"/>
    </row>
    <row r="8" spans="1:12" ht="14.5" x14ac:dyDescent="0.3">
      <c r="A8" s="65" t="s">
        <v>676</v>
      </c>
      <c r="B8" s="35">
        <v>60</v>
      </c>
      <c r="C8" s="35">
        <v>59</v>
      </c>
      <c r="D8" s="35">
        <v>62</v>
      </c>
      <c r="E8" s="538">
        <v>61</v>
      </c>
      <c r="F8" s="402">
        <v>314</v>
      </c>
      <c r="G8" s="403">
        <v>430</v>
      </c>
      <c r="H8" s="457">
        <v>381</v>
      </c>
      <c r="I8" s="404">
        <v>1125</v>
      </c>
      <c r="J8" s="288"/>
      <c r="K8" s="288"/>
      <c r="L8" s="288"/>
    </row>
    <row r="9" spans="1:12" ht="14.5" x14ac:dyDescent="0.3">
      <c r="A9" s="65"/>
      <c r="B9" s="37"/>
      <c r="C9" s="37"/>
      <c r="D9" s="37"/>
      <c r="E9" s="244"/>
      <c r="F9" s="405"/>
      <c r="G9" s="406"/>
      <c r="H9" s="716"/>
      <c r="I9" s="407"/>
      <c r="J9" s="288"/>
      <c r="K9" s="288"/>
      <c r="L9" s="288"/>
    </row>
    <row r="10" spans="1:12" ht="14.5" x14ac:dyDescent="0.3">
      <c r="A10" s="65" t="s">
        <v>327</v>
      </c>
      <c r="B10" s="35">
        <v>67</v>
      </c>
      <c r="C10" s="35">
        <v>59</v>
      </c>
      <c r="D10" s="35">
        <v>69</v>
      </c>
      <c r="E10" s="538">
        <v>66</v>
      </c>
      <c r="F10" s="402">
        <v>270</v>
      </c>
      <c r="G10" s="403">
        <v>397</v>
      </c>
      <c r="H10" s="457">
        <v>304</v>
      </c>
      <c r="I10" s="404">
        <v>971</v>
      </c>
      <c r="J10" s="288"/>
      <c r="K10" s="288"/>
      <c r="L10" s="288"/>
    </row>
    <row r="11" spans="1:12" ht="14.5" x14ac:dyDescent="0.3">
      <c r="A11" s="569" t="s">
        <v>363</v>
      </c>
      <c r="B11" s="37">
        <v>79</v>
      </c>
      <c r="C11" s="37">
        <v>58</v>
      </c>
      <c r="D11" s="37" t="s">
        <v>598</v>
      </c>
      <c r="E11" s="244">
        <v>69</v>
      </c>
      <c r="F11" s="408">
        <v>76</v>
      </c>
      <c r="G11" s="409">
        <v>85</v>
      </c>
      <c r="H11" s="717">
        <v>1</v>
      </c>
      <c r="I11" s="410">
        <v>162</v>
      </c>
      <c r="J11" s="288"/>
      <c r="K11" s="288"/>
      <c r="L11" s="288"/>
    </row>
    <row r="12" spans="1:12" ht="15.75" customHeight="1" x14ac:dyDescent="0.3">
      <c r="A12" s="569" t="s">
        <v>677</v>
      </c>
      <c r="B12" s="37" t="s">
        <v>678</v>
      </c>
      <c r="C12" s="37">
        <v>43</v>
      </c>
      <c r="D12" s="37" t="s">
        <v>679</v>
      </c>
      <c r="E12" s="244">
        <v>43</v>
      </c>
      <c r="F12" s="408">
        <v>35</v>
      </c>
      <c r="G12" s="409">
        <v>62</v>
      </c>
      <c r="H12" s="717">
        <v>3</v>
      </c>
      <c r="I12" s="410">
        <v>100</v>
      </c>
      <c r="J12" s="288"/>
      <c r="K12" s="288"/>
      <c r="L12" s="288"/>
    </row>
    <row r="13" spans="1:12" ht="14.5" x14ac:dyDescent="0.3">
      <c r="A13" s="569" t="s">
        <v>333</v>
      </c>
      <c r="B13" s="37">
        <v>90</v>
      </c>
      <c r="C13" s="37">
        <v>88</v>
      </c>
      <c r="D13" s="37" t="s">
        <v>598</v>
      </c>
      <c r="E13" s="244">
        <v>90</v>
      </c>
      <c r="F13" s="408">
        <v>80</v>
      </c>
      <c r="G13" s="409">
        <v>56</v>
      </c>
      <c r="H13" s="717">
        <v>1</v>
      </c>
      <c r="I13" s="410">
        <v>137</v>
      </c>
      <c r="J13" s="288"/>
      <c r="K13" s="288"/>
      <c r="L13" s="288"/>
    </row>
    <row r="14" spans="1:12" ht="14.5" x14ac:dyDescent="0.3">
      <c r="A14" s="569" t="s">
        <v>334</v>
      </c>
      <c r="B14" s="37" t="s">
        <v>641</v>
      </c>
      <c r="C14" s="37" t="s">
        <v>582</v>
      </c>
      <c r="D14" s="37" t="s">
        <v>348</v>
      </c>
      <c r="E14" s="244">
        <v>42</v>
      </c>
      <c r="F14" s="408">
        <v>31</v>
      </c>
      <c r="G14" s="409">
        <v>30</v>
      </c>
      <c r="H14" s="717">
        <v>0</v>
      </c>
      <c r="I14" s="410">
        <v>61</v>
      </c>
      <c r="J14" s="288"/>
      <c r="K14" s="288"/>
      <c r="L14" s="288"/>
    </row>
    <row r="15" spans="1:12" ht="14.5" x14ac:dyDescent="0.3">
      <c r="A15" s="569" t="s">
        <v>336</v>
      </c>
      <c r="B15" s="37" t="s">
        <v>613</v>
      </c>
      <c r="C15" s="37" t="s">
        <v>597</v>
      </c>
      <c r="D15" s="37">
        <v>73</v>
      </c>
      <c r="E15" s="244">
        <v>75</v>
      </c>
      <c r="F15" s="408">
        <v>7</v>
      </c>
      <c r="G15" s="409">
        <v>46</v>
      </c>
      <c r="H15" s="717">
        <v>52</v>
      </c>
      <c r="I15" s="410">
        <v>105</v>
      </c>
      <c r="J15" s="288"/>
      <c r="K15" s="288"/>
      <c r="L15" s="288"/>
    </row>
    <row r="16" spans="1:12" ht="14.5" x14ac:dyDescent="0.3">
      <c r="A16" s="569" t="s">
        <v>337</v>
      </c>
      <c r="B16" s="37" t="s">
        <v>659</v>
      </c>
      <c r="C16" s="37">
        <v>71</v>
      </c>
      <c r="D16" s="37">
        <v>69</v>
      </c>
      <c r="E16" s="244">
        <v>70</v>
      </c>
      <c r="F16" s="411">
        <v>15</v>
      </c>
      <c r="G16" s="412">
        <v>163</v>
      </c>
      <c r="H16" s="718">
        <v>254</v>
      </c>
      <c r="I16" s="413">
        <v>432</v>
      </c>
      <c r="J16" s="288"/>
      <c r="K16" s="288"/>
      <c r="L16" s="288"/>
    </row>
    <row r="17" spans="1:12" ht="14.5" x14ac:dyDescent="0.3">
      <c r="A17" s="569" t="s">
        <v>338</v>
      </c>
      <c r="B17" s="37" t="s">
        <v>680</v>
      </c>
      <c r="C17" s="37" t="s">
        <v>681</v>
      </c>
      <c r="D17" s="37" t="s">
        <v>526</v>
      </c>
      <c r="E17" s="244">
        <v>81</v>
      </c>
      <c r="F17" s="408">
        <v>18</v>
      </c>
      <c r="G17" s="409">
        <v>25</v>
      </c>
      <c r="H17" s="717">
        <v>17</v>
      </c>
      <c r="I17" s="410">
        <v>60</v>
      </c>
      <c r="J17" s="288"/>
      <c r="K17" s="288"/>
      <c r="L17" s="288"/>
    </row>
    <row r="18" spans="1:12" ht="14.5" x14ac:dyDescent="0.3">
      <c r="A18" s="569" t="s">
        <v>339</v>
      </c>
      <c r="B18" s="37" t="s">
        <v>598</v>
      </c>
      <c r="C18" s="37" t="s">
        <v>598</v>
      </c>
      <c r="D18" s="37" t="s">
        <v>598</v>
      </c>
      <c r="E18" s="244" t="s">
        <v>598</v>
      </c>
      <c r="F18" s="408">
        <v>2</v>
      </c>
      <c r="G18" s="409">
        <v>3</v>
      </c>
      <c r="H18" s="717">
        <v>5</v>
      </c>
      <c r="I18" s="410">
        <v>10</v>
      </c>
      <c r="J18" s="288"/>
      <c r="K18" s="288"/>
      <c r="L18" s="288"/>
    </row>
    <row r="19" spans="1:12" ht="14.5" x14ac:dyDescent="0.3">
      <c r="A19" s="569" t="s">
        <v>682</v>
      </c>
      <c r="B19" s="37" t="s">
        <v>598</v>
      </c>
      <c r="C19" s="37" t="s">
        <v>598</v>
      </c>
      <c r="D19" s="37" t="s">
        <v>348</v>
      </c>
      <c r="E19" s="244" t="s">
        <v>598</v>
      </c>
      <c r="F19" s="408">
        <v>1</v>
      </c>
      <c r="G19" s="409">
        <v>1</v>
      </c>
      <c r="H19" s="717">
        <v>0</v>
      </c>
      <c r="I19" s="410">
        <v>2</v>
      </c>
      <c r="J19" s="288"/>
      <c r="K19" s="288"/>
      <c r="L19" s="288"/>
    </row>
    <row r="20" spans="1:12" ht="14.5" x14ac:dyDescent="0.3">
      <c r="A20" s="569"/>
      <c r="B20" s="37"/>
      <c r="C20" s="37"/>
      <c r="D20" s="37"/>
      <c r="E20" s="244"/>
      <c r="F20" s="399"/>
      <c r="G20" s="400"/>
      <c r="H20" s="486"/>
      <c r="I20" s="401"/>
      <c r="J20" s="288"/>
      <c r="K20" s="288"/>
      <c r="L20" s="288"/>
    </row>
    <row r="21" spans="1:12" ht="14.5" x14ac:dyDescent="0.3">
      <c r="A21" s="65" t="s">
        <v>341</v>
      </c>
      <c r="B21" s="35">
        <v>6</v>
      </c>
      <c r="C21" s="35">
        <v>3</v>
      </c>
      <c r="D21" s="35">
        <v>4</v>
      </c>
      <c r="E21" s="538">
        <v>4</v>
      </c>
      <c r="F21" s="411">
        <v>163</v>
      </c>
      <c r="G21" s="412">
        <v>166</v>
      </c>
      <c r="H21" s="718">
        <v>151</v>
      </c>
      <c r="I21" s="413">
        <v>480</v>
      </c>
      <c r="J21" s="288"/>
      <c r="K21" s="288"/>
      <c r="L21" s="288"/>
    </row>
    <row r="22" spans="1:12" ht="14.5" x14ac:dyDescent="0.3">
      <c r="A22" s="569" t="s">
        <v>342</v>
      </c>
      <c r="B22" s="37">
        <v>4</v>
      </c>
      <c r="C22" s="37">
        <v>3</v>
      </c>
      <c r="D22" s="37">
        <v>3</v>
      </c>
      <c r="E22" s="244">
        <v>3</v>
      </c>
      <c r="F22" s="411">
        <v>148</v>
      </c>
      <c r="G22" s="412">
        <v>132</v>
      </c>
      <c r="H22" s="718">
        <v>109</v>
      </c>
      <c r="I22" s="413">
        <v>389</v>
      </c>
      <c r="J22" s="288"/>
      <c r="K22" s="288"/>
      <c r="L22" s="288"/>
    </row>
    <row r="23" spans="1:12" ht="14.5" x14ac:dyDescent="0.3">
      <c r="A23" s="569" t="s">
        <v>343</v>
      </c>
      <c r="B23" s="37" t="s">
        <v>430</v>
      </c>
      <c r="C23" s="37" t="s">
        <v>653</v>
      </c>
      <c r="D23" s="37" t="s">
        <v>683</v>
      </c>
      <c r="E23" s="244" t="s">
        <v>433</v>
      </c>
      <c r="F23" s="408">
        <v>2</v>
      </c>
      <c r="G23" s="409">
        <v>9</v>
      </c>
      <c r="H23" s="717">
        <v>24</v>
      </c>
      <c r="I23" s="410">
        <v>35</v>
      </c>
      <c r="J23" s="288"/>
      <c r="K23" s="288"/>
      <c r="L23" s="288"/>
    </row>
    <row r="24" spans="1:12" ht="14.5" x14ac:dyDescent="0.3">
      <c r="A24" s="569" t="s">
        <v>344</v>
      </c>
      <c r="B24" s="37" t="s">
        <v>608</v>
      </c>
      <c r="C24" s="37" t="s">
        <v>516</v>
      </c>
      <c r="D24" s="37" t="s">
        <v>568</v>
      </c>
      <c r="E24" s="244" t="s">
        <v>516</v>
      </c>
      <c r="F24" s="408">
        <v>26</v>
      </c>
      <c r="G24" s="409">
        <v>25</v>
      </c>
      <c r="H24" s="717">
        <v>27</v>
      </c>
      <c r="I24" s="410">
        <v>78</v>
      </c>
      <c r="J24" s="288"/>
      <c r="K24" s="288"/>
      <c r="L24" s="288"/>
    </row>
    <row r="25" spans="1:12" ht="14.5" x14ac:dyDescent="0.3">
      <c r="A25" s="569" t="s">
        <v>345</v>
      </c>
      <c r="B25" s="37" t="s">
        <v>565</v>
      </c>
      <c r="C25" s="37" t="s">
        <v>430</v>
      </c>
      <c r="D25" s="37" t="s">
        <v>589</v>
      </c>
      <c r="E25" s="244" t="s">
        <v>684</v>
      </c>
      <c r="F25" s="408">
        <v>6</v>
      </c>
      <c r="G25" s="409">
        <v>20</v>
      </c>
      <c r="H25" s="717">
        <v>19</v>
      </c>
      <c r="I25" s="410">
        <v>45</v>
      </c>
      <c r="J25" s="288"/>
      <c r="K25" s="288"/>
      <c r="L25" s="288"/>
    </row>
    <row r="26" spans="1:12" ht="14.5" x14ac:dyDescent="0.3">
      <c r="A26" s="569"/>
      <c r="B26" s="37"/>
      <c r="C26" s="37"/>
      <c r="D26" s="37"/>
      <c r="E26" s="244"/>
      <c r="F26" s="399"/>
      <c r="G26" s="400"/>
      <c r="H26" s="486"/>
      <c r="I26" s="401"/>
      <c r="J26" s="288"/>
      <c r="K26" s="288"/>
      <c r="L26" s="288"/>
    </row>
    <row r="27" spans="1:12" ht="14.5" x14ac:dyDescent="0.3">
      <c r="A27" s="65" t="s">
        <v>444</v>
      </c>
      <c r="B27" s="37"/>
      <c r="C27" s="37"/>
      <c r="D27" s="37"/>
      <c r="E27" s="244"/>
      <c r="F27" s="399"/>
      <c r="G27" s="400"/>
      <c r="H27" s="486"/>
      <c r="I27" s="401"/>
      <c r="J27" s="288"/>
      <c r="K27" s="288"/>
      <c r="L27" s="288"/>
    </row>
    <row r="28" spans="1:12" ht="15" thickBot="1" x14ac:dyDescent="0.35">
      <c r="A28" s="71" t="s">
        <v>349</v>
      </c>
      <c r="B28" s="62" t="s">
        <v>640</v>
      </c>
      <c r="C28" s="62" t="s">
        <v>685</v>
      </c>
      <c r="D28" s="62" t="s">
        <v>597</v>
      </c>
      <c r="E28" s="243">
        <v>83</v>
      </c>
      <c r="F28" s="414">
        <v>5</v>
      </c>
      <c r="G28" s="415">
        <v>25</v>
      </c>
      <c r="H28" s="719">
        <v>38</v>
      </c>
      <c r="I28" s="416">
        <v>68</v>
      </c>
      <c r="J28" s="288"/>
      <c r="K28" s="288"/>
      <c r="L28" s="288"/>
    </row>
    <row r="29" spans="1:12" x14ac:dyDescent="0.3">
      <c r="A29" s="76"/>
      <c r="B29" s="76"/>
      <c r="C29" s="76"/>
      <c r="D29" s="76"/>
      <c r="E29" s="531"/>
      <c r="F29" s="671"/>
      <c r="G29" s="671"/>
      <c r="H29" s="671"/>
      <c r="I29" s="671" t="s">
        <v>351</v>
      </c>
    </row>
    <row r="30" spans="1:12" x14ac:dyDescent="0.3">
      <c r="A30" s="76"/>
      <c r="B30" s="76"/>
      <c r="C30" s="76"/>
      <c r="D30" s="76"/>
      <c r="E30" s="531"/>
      <c r="F30" s="671"/>
      <c r="G30" s="671"/>
      <c r="H30" s="671"/>
      <c r="I30" s="671"/>
    </row>
    <row r="31" spans="1:12" x14ac:dyDescent="0.3">
      <c r="A31" s="673" t="s">
        <v>352</v>
      </c>
      <c r="B31" s="673"/>
      <c r="C31" s="673"/>
      <c r="D31" s="673"/>
      <c r="E31" s="531"/>
      <c r="F31" s="77"/>
      <c r="G31" s="77"/>
      <c r="H31" s="77"/>
      <c r="I31" s="77"/>
    </row>
    <row r="32" spans="1:12" x14ac:dyDescent="0.3">
      <c r="A32" s="76" t="s">
        <v>412</v>
      </c>
      <c r="B32" s="76"/>
      <c r="C32" s="76"/>
      <c r="D32" s="76"/>
      <c r="E32" s="76"/>
      <c r="F32" s="76"/>
      <c r="G32" s="76"/>
      <c r="H32" s="76"/>
      <c r="I32" s="76"/>
    </row>
    <row r="33" spans="1:9" ht="30" x14ac:dyDescent="0.3">
      <c r="A33" s="76" t="s">
        <v>452</v>
      </c>
      <c r="B33" s="76"/>
      <c r="C33" s="76"/>
      <c r="D33" s="76"/>
      <c r="E33" s="76"/>
      <c r="F33" s="76"/>
      <c r="G33" s="76"/>
      <c r="H33" s="76"/>
      <c r="I33" s="76"/>
    </row>
  </sheetData>
  <mergeCells count="2">
    <mergeCell ref="B5:E5"/>
    <mergeCell ref="F5:I5"/>
  </mergeCells>
  <hyperlinks>
    <hyperlink ref="A1" location="Contents!A1" display="Contents" xr:uid="{FDC383DF-E380-42B8-8ECC-55445302F4E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57"/>
  <sheetViews>
    <sheetView zoomScaleNormal="100" workbookViewId="0"/>
  </sheetViews>
  <sheetFormatPr defaultColWidth="9.1796875" defaultRowHeight="14" x14ac:dyDescent="0.3"/>
  <cols>
    <col min="1" max="1" width="39.453125" style="1" customWidth="1"/>
    <col min="2" max="2" width="10.81640625" style="1" customWidth="1"/>
    <col min="3" max="3" width="12" style="1" customWidth="1"/>
    <col min="4" max="16384" width="9.1796875" style="1"/>
  </cols>
  <sheetData>
    <row r="1" spans="1:5" x14ac:dyDescent="0.3">
      <c r="A1" s="5" t="s">
        <v>10</v>
      </c>
    </row>
    <row r="2" spans="1:5" x14ac:dyDescent="0.3">
      <c r="A2" s="31" t="s">
        <v>319</v>
      </c>
    </row>
    <row r="3" spans="1:5" x14ac:dyDescent="0.3">
      <c r="A3" s="3" t="s">
        <v>320</v>
      </c>
    </row>
    <row r="4" spans="1:5" ht="14.5" thickBot="1" x14ac:dyDescent="0.35">
      <c r="A4" s="3" t="s">
        <v>321</v>
      </c>
    </row>
    <row r="5" spans="1:5" ht="15.75" customHeight="1" x14ac:dyDescent="0.3">
      <c r="A5" s="686"/>
      <c r="B5" s="935" t="s">
        <v>322</v>
      </c>
      <c r="C5" s="936"/>
    </row>
    <row r="6" spans="1:5" x14ac:dyDescent="0.3">
      <c r="A6" s="15"/>
      <c r="B6" s="14">
        <v>2018</v>
      </c>
      <c r="C6" s="16">
        <v>2020</v>
      </c>
    </row>
    <row r="7" spans="1:5" x14ac:dyDescent="0.3">
      <c r="A7" s="15" t="s">
        <v>323</v>
      </c>
      <c r="B7" s="14" t="s">
        <v>324</v>
      </c>
      <c r="C7" s="16" t="s">
        <v>324</v>
      </c>
    </row>
    <row r="8" spans="1:5" x14ac:dyDescent="0.3">
      <c r="A8" s="417" t="s">
        <v>325</v>
      </c>
      <c r="B8" s="403">
        <v>5693</v>
      </c>
      <c r="C8" s="404">
        <v>1384</v>
      </c>
      <c r="D8" s="42"/>
      <c r="E8" s="42"/>
    </row>
    <row r="9" spans="1:5" x14ac:dyDescent="0.3">
      <c r="A9" s="34" t="s">
        <v>326</v>
      </c>
      <c r="B9" s="35">
        <v>79</v>
      </c>
      <c r="C9" s="36">
        <v>77</v>
      </c>
      <c r="D9" s="469"/>
      <c r="E9" s="42"/>
    </row>
    <row r="10" spans="1:5" x14ac:dyDescent="0.3">
      <c r="A10" s="34"/>
      <c r="B10" s="35"/>
      <c r="C10" s="36"/>
      <c r="D10" s="42"/>
      <c r="E10" s="42"/>
    </row>
    <row r="11" spans="1:5" x14ac:dyDescent="0.3">
      <c r="A11" s="34" t="s">
        <v>327</v>
      </c>
      <c r="B11" s="35">
        <v>66</v>
      </c>
      <c r="C11" s="36">
        <v>64</v>
      </c>
      <c r="D11" s="42"/>
      <c r="E11" s="42"/>
    </row>
    <row r="12" spans="1:5" x14ac:dyDescent="0.3">
      <c r="A12" s="638" t="s">
        <v>328</v>
      </c>
      <c r="B12" s="37">
        <v>5</v>
      </c>
      <c r="C12" s="38">
        <v>8</v>
      </c>
      <c r="D12" s="42"/>
      <c r="E12" s="42"/>
    </row>
    <row r="13" spans="1:5" x14ac:dyDescent="0.3">
      <c r="A13" s="613" t="s">
        <v>329</v>
      </c>
      <c r="B13" s="37">
        <v>5</v>
      </c>
      <c r="C13" s="38">
        <v>4</v>
      </c>
      <c r="D13" s="42"/>
      <c r="E13" s="42"/>
    </row>
    <row r="14" spans="1:5" x14ac:dyDescent="0.3">
      <c r="A14" s="638" t="s">
        <v>330</v>
      </c>
      <c r="B14" s="37">
        <v>11</v>
      </c>
      <c r="C14" s="38">
        <v>10</v>
      </c>
      <c r="D14" s="42"/>
      <c r="E14" s="42"/>
    </row>
    <row r="15" spans="1:5" ht="15.75" customHeight="1" x14ac:dyDescent="0.3">
      <c r="A15" s="613" t="s">
        <v>331</v>
      </c>
      <c r="B15" s="37" t="s">
        <v>332</v>
      </c>
      <c r="C15" s="38">
        <v>1</v>
      </c>
      <c r="D15" s="42"/>
      <c r="E15" s="42"/>
    </row>
    <row r="16" spans="1:5" x14ac:dyDescent="0.3">
      <c r="A16" s="613" t="s">
        <v>333</v>
      </c>
      <c r="B16" s="37">
        <v>10</v>
      </c>
      <c r="C16" s="38">
        <v>7</v>
      </c>
      <c r="D16" s="42"/>
      <c r="E16" s="42"/>
    </row>
    <row r="17" spans="1:5" x14ac:dyDescent="0.3">
      <c r="A17" s="613" t="s">
        <v>334</v>
      </c>
      <c r="B17" s="37">
        <v>5</v>
      </c>
      <c r="C17" s="38">
        <v>3</v>
      </c>
      <c r="D17" s="42"/>
      <c r="E17" s="42"/>
    </row>
    <row r="18" spans="1:5" x14ac:dyDescent="0.3">
      <c r="A18" s="613" t="s">
        <v>335</v>
      </c>
      <c r="B18" s="37">
        <v>0</v>
      </c>
      <c r="C18" s="38">
        <v>0</v>
      </c>
      <c r="D18" s="42"/>
      <c r="E18" s="42"/>
    </row>
    <row r="19" spans="1:5" x14ac:dyDescent="0.3">
      <c r="A19" s="613" t="s">
        <v>336</v>
      </c>
      <c r="B19" s="37">
        <v>8</v>
      </c>
      <c r="C19" s="38">
        <v>8</v>
      </c>
      <c r="D19" s="42"/>
      <c r="E19" s="42"/>
    </row>
    <row r="20" spans="1:5" x14ac:dyDescent="0.3">
      <c r="A20" s="613" t="s">
        <v>337</v>
      </c>
      <c r="B20" s="37">
        <v>38</v>
      </c>
      <c r="C20" s="38">
        <v>37</v>
      </c>
      <c r="D20" s="42"/>
      <c r="E20" s="42"/>
    </row>
    <row r="21" spans="1:5" x14ac:dyDescent="0.3">
      <c r="A21" s="613" t="s">
        <v>338</v>
      </c>
      <c r="B21" s="37">
        <v>6</v>
      </c>
      <c r="C21" s="38">
        <v>4</v>
      </c>
      <c r="D21" s="42"/>
      <c r="E21" s="42"/>
    </row>
    <row r="22" spans="1:5" x14ac:dyDescent="0.3">
      <c r="A22" s="613" t="s">
        <v>339</v>
      </c>
      <c r="B22" s="37">
        <v>1</v>
      </c>
      <c r="C22" s="38">
        <v>1</v>
      </c>
      <c r="D22" s="42"/>
      <c r="E22" s="3"/>
    </row>
    <row r="23" spans="1:5" x14ac:dyDescent="0.3">
      <c r="A23" s="613" t="s">
        <v>340</v>
      </c>
      <c r="B23" s="37">
        <v>1</v>
      </c>
      <c r="C23" s="38" t="s">
        <v>332</v>
      </c>
      <c r="D23" s="42"/>
      <c r="E23" s="42"/>
    </row>
    <row r="24" spans="1:5" x14ac:dyDescent="0.3">
      <c r="A24" s="613"/>
      <c r="B24" s="37"/>
      <c r="C24" s="38"/>
      <c r="D24" s="42"/>
      <c r="E24" s="42"/>
    </row>
    <row r="25" spans="1:5" x14ac:dyDescent="0.3">
      <c r="A25" s="34" t="s">
        <v>341</v>
      </c>
      <c r="B25" s="35">
        <v>36</v>
      </c>
      <c r="C25" s="36">
        <v>33</v>
      </c>
      <c r="D25" s="42"/>
      <c r="E25" s="42"/>
    </row>
    <row r="26" spans="1:5" x14ac:dyDescent="0.3">
      <c r="A26" s="613" t="s">
        <v>342</v>
      </c>
      <c r="B26" s="37">
        <v>24</v>
      </c>
      <c r="C26" s="38">
        <v>25</v>
      </c>
      <c r="D26" s="42"/>
      <c r="E26" s="42"/>
    </row>
    <row r="27" spans="1:5" x14ac:dyDescent="0.3">
      <c r="A27" s="613" t="s">
        <v>343</v>
      </c>
      <c r="B27" s="37">
        <v>5</v>
      </c>
      <c r="C27" s="38">
        <v>4</v>
      </c>
      <c r="D27" s="42"/>
      <c r="E27" s="42"/>
    </row>
    <row r="28" spans="1:5" x14ac:dyDescent="0.3">
      <c r="A28" s="613" t="s">
        <v>344</v>
      </c>
      <c r="B28" s="37">
        <v>5</v>
      </c>
      <c r="C28" s="38">
        <v>6</v>
      </c>
      <c r="D28" s="42"/>
      <c r="E28" s="42"/>
    </row>
    <row r="29" spans="1:5" x14ac:dyDescent="0.3">
      <c r="A29" s="613" t="s">
        <v>345</v>
      </c>
      <c r="B29" s="37">
        <v>5</v>
      </c>
      <c r="C29" s="38">
        <v>3</v>
      </c>
      <c r="D29" s="42"/>
      <c r="E29" s="42"/>
    </row>
    <row r="30" spans="1:5" x14ac:dyDescent="0.3">
      <c r="A30" s="613"/>
      <c r="B30" s="37"/>
      <c r="C30" s="38"/>
      <c r="D30" s="42"/>
      <c r="E30" s="42"/>
    </row>
    <row r="31" spans="1:5" x14ac:dyDescent="0.3">
      <c r="A31" s="639" t="s">
        <v>346</v>
      </c>
      <c r="B31" s="35"/>
      <c r="C31" s="36"/>
      <c r="D31" s="42"/>
      <c r="E31" s="42"/>
    </row>
    <row r="32" spans="1:5" x14ac:dyDescent="0.3">
      <c r="A32" s="638" t="s">
        <v>347</v>
      </c>
      <c r="B32" s="37">
        <v>4</v>
      </c>
      <c r="C32" s="38" t="s">
        <v>348</v>
      </c>
      <c r="D32" s="42"/>
      <c r="E32" s="42"/>
    </row>
    <row r="33" spans="1:20" x14ac:dyDescent="0.3">
      <c r="A33" s="613" t="s">
        <v>349</v>
      </c>
      <c r="B33" s="37">
        <v>2</v>
      </c>
      <c r="C33" s="38">
        <v>6</v>
      </c>
      <c r="D33" s="42"/>
      <c r="E33" s="42"/>
    </row>
    <row r="34" spans="1:20" x14ac:dyDescent="0.3">
      <c r="A34" s="613"/>
      <c r="B34" s="37"/>
      <c r="C34" s="38"/>
      <c r="D34" s="42"/>
      <c r="E34" s="42"/>
    </row>
    <row r="35" spans="1:20" ht="14.5" thickBot="1" x14ac:dyDescent="0.35">
      <c r="A35" s="39" t="s">
        <v>350</v>
      </c>
      <c r="B35" s="40">
        <v>21</v>
      </c>
      <c r="C35" s="41">
        <v>23</v>
      </c>
      <c r="D35" s="42"/>
      <c r="E35" s="42"/>
    </row>
    <row r="36" spans="1:20" ht="15" customHeight="1" x14ac:dyDescent="0.3">
      <c r="A36" s="937" t="s">
        <v>351</v>
      </c>
      <c r="B36" s="937"/>
      <c r="C36" s="937"/>
      <c r="D36" s="100"/>
      <c r="E36" s="100"/>
      <c r="F36" s="100"/>
      <c r="G36" s="100"/>
    </row>
    <row r="37" spans="1:20" ht="15" customHeight="1" x14ac:dyDescent="0.3">
      <c r="A37" s="671"/>
      <c r="B37" s="671"/>
      <c r="C37" s="671"/>
      <c r="D37" s="100"/>
      <c r="E37" s="100"/>
      <c r="F37" s="100"/>
      <c r="G37" s="100"/>
    </row>
    <row r="38" spans="1:20" ht="15" customHeight="1" x14ac:dyDescent="0.3">
      <c r="A38" s="673" t="s">
        <v>352</v>
      </c>
      <c r="B38" s="671"/>
      <c r="C38" s="671"/>
      <c r="D38" s="100"/>
      <c r="E38" s="100"/>
      <c r="F38" s="100"/>
      <c r="G38" s="100"/>
    </row>
    <row r="39" spans="1:20" ht="82" x14ac:dyDescent="0.3">
      <c r="A39" s="913" t="s">
        <v>353</v>
      </c>
      <c r="B39" s="913"/>
      <c r="C39" s="913"/>
      <c r="D39" s="43"/>
      <c r="E39" s="43"/>
      <c r="F39" s="4"/>
      <c r="G39" s="4"/>
      <c r="H39" s="4"/>
      <c r="I39" s="4"/>
      <c r="J39" s="4"/>
      <c r="K39" s="4"/>
      <c r="L39" s="4"/>
      <c r="M39" s="4"/>
      <c r="N39" s="4"/>
      <c r="O39" s="4"/>
      <c r="P39" s="4"/>
      <c r="Q39" s="4"/>
      <c r="R39" s="4"/>
      <c r="S39" s="4"/>
      <c r="T39" s="4"/>
    </row>
    <row r="40" spans="1:20" ht="102" x14ac:dyDescent="0.3">
      <c r="A40" s="913" t="s">
        <v>354</v>
      </c>
      <c r="B40" s="913"/>
      <c r="C40" s="913"/>
      <c r="D40" s="43"/>
      <c r="E40" s="43"/>
      <c r="F40" s="4"/>
      <c r="G40" s="4"/>
      <c r="H40" s="4"/>
      <c r="I40" s="4"/>
      <c r="J40" s="4"/>
      <c r="K40" s="4"/>
      <c r="L40" s="4"/>
      <c r="M40" s="4"/>
      <c r="N40" s="4"/>
      <c r="O40" s="4"/>
      <c r="P40" s="4"/>
      <c r="Q40" s="4"/>
      <c r="R40" s="4"/>
      <c r="S40" s="4"/>
      <c r="T40" s="4"/>
    </row>
    <row r="41" spans="1:20" s="4" customFormat="1" ht="22" x14ac:dyDescent="0.3">
      <c r="A41" s="913" t="s">
        <v>355</v>
      </c>
      <c r="B41" s="913"/>
      <c r="C41" s="913"/>
      <c r="D41" s="43"/>
      <c r="E41" s="43"/>
    </row>
    <row r="42" spans="1:20" s="4" customFormat="1" ht="60" x14ac:dyDescent="0.3">
      <c r="A42" s="913" t="s">
        <v>356</v>
      </c>
      <c r="B42" s="913"/>
      <c r="C42" s="913"/>
      <c r="D42" s="43"/>
      <c r="E42" s="43"/>
    </row>
    <row r="43" spans="1:20" customFormat="1" ht="21.5" x14ac:dyDescent="0.35">
      <c r="A43" s="923" t="s">
        <v>357</v>
      </c>
      <c r="B43" s="923"/>
      <c r="C43" s="923"/>
      <c r="D43" s="111"/>
      <c r="E43" s="111"/>
      <c r="F43" s="111"/>
      <c r="G43" s="111"/>
      <c r="H43" s="111"/>
      <c r="I43" s="111"/>
      <c r="J43" s="111"/>
      <c r="K43" s="111"/>
      <c r="L43" s="111"/>
      <c r="M43" s="111"/>
      <c r="N43" s="111"/>
    </row>
    <row r="44" spans="1:20" x14ac:dyDescent="0.3">
      <c r="A44" s="44"/>
      <c r="B44" s="42"/>
      <c r="C44" s="42"/>
      <c r="D44" s="42"/>
      <c r="E44" s="42"/>
    </row>
    <row r="45" spans="1:20" x14ac:dyDescent="0.3">
      <c r="A45" s="44"/>
      <c r="B45" s="42"/>
      <c r="C45" s="42"/>
      <c r="D45" s="42"/>
      <c r="E45" s="42"/>
    </row>
    <row r="46" spans="1:20" x14ac:dyDescent="0.3">
      <c r="A46" s="44"/>
      <c r="B46" s="42"/>
      <c r="C46" s="42"/>
      <c r="D46" s="42"/>
      <c r="E46" s="42"/>
    </row>
    <row r="47" spans="1:20" x14ac:dyDescent="0.3">
      <c r="A47" s="6"/>
    </row>
    <row r="48" spans="1:20" x14ac:dyDescent="0.3">
      <c r="A48" s="6"/>
    </row>
    <row r="49" spans="1:1" x14ac:dyDescent="0.3">
      <c r="A49" s="6"/>
    </row>
    <row r="50" spans="1:1" x14ac:dyDescent="0.3">
      <c r="A50" s="6"/>
    </row>
    <row r="51" spans="1:1" x14ac:dyDescent="0.3">
      <c r="A51" s="6"/>
    </row>
    <row r="52" spans="1:1" x14ac:dyDescent="0.3">
      <c r="A52" s="6"/>
    </row>
    <row r="53" spans="1:1" x14ac:dyDescent="0.3">
      <c r="A53" s="6"/>
    </row>
    <row r="54" spans="1:1" x14ac:dyDescent="0.3">
      <c r="A54" s="6"/>
    </row>
    <row r="55" spans="1:1" x14ac:dyDescent="0.3">
      <c r="A55" s="6"/>
    </row>
    <row r="56" spans="1:1" x14ac:dyDescent="0.3">
      <c r="A56" s="6"/>
    </row>
    <row r="57" spans="1:1" x14ac:dyDescent="0.3">
      <c r="A57" s="6"/>
    </row>
  </sheetData>
  <mergeCells count="2">
    <mergeCell ref="B5:C5"/>
    <mergeCell ref="A36:C36"/>
  </mergeCells>
  <hyperlinks>
    <hyperlink ref="A1" location="Contents!A1" display="Contents" xr:uid="{00000000-0004-0000-0100-000000000000}"/>
  </hyperlinks>
  <pageMargins left="0.7" right="0.7" top="0.75" bottom="0.75" header="0.3" footer="0.3"/>
  <pageSetup paperSize="9" scale="9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K25"/>
  <sheetViews>
    <sheetView workbookViewId="0"/>
  </sheetViews>
  <sheetFormatPr defaultColWidth="9.1796875" defaultRowHeight="14" x14ac:dyDescent="0.3"/>
  <cols>
    <col min="1" max="1" width="38" style="1" customWidth="1"/>
    <col min="2" max="2" width="10.1796875" style="1" customWidth="1"/>
    <col min="3" max="3" width="10.453125" style="1" customWidth="1"/>
    <col min="4" max="4" width="9.81640625" style="1" customWidth="1"/>
    <col min="5" max="5" width="9.453125" style="1" customWidth="1"/>
    <col min="6" max="6" width="10.26953125" style="1" customWidth="1"/>
    <col min="7" max="7" width="10.81640625" style="1" customWidth="1"/>
    <col min="8" max="8" width="12.81640625" style="1" customWidth="1"/>
    <col min="9" max="16384" width="9.1796875" style="1"/>
  </cols>
  <sheetData>
    <row r="1" spans="1:11" x14ac:dyDescent="0.3">
      <c r="A1" s="5" t="s">
        <v>10</v>
      </c>
    </row>
    <row r="2" spans="1:11" x14ac:dyDescent="0.3">
      <c r="A2" s="31" t="s">
        <v>686</v>
      </c>
    </row>
    <row r="3" spans="1:11" x14ac:dyDescent="0.3">
      <c r="A3" s="3" t="s">
        <v>320</v>
      </c>
    </row>
    <row r="4" spans="1:11" ht="14.5" thickBot="1" x14ac:dyDescent="0.35">
      <c r="A4" s="3" t="s">
        <v>359</v>
      </c>
    </row>
    <row r="5" spans="1:11" ht="26" x14ac:dyDescent="0.3">
      <c r="A5" s="18"/>
      <c r="B5" s="944" t="s">
        <v>687</v>
      </c>
      <c r="C5" s="945"/>
      <c r="D5" s="944" t="s">
        <v>688</v>
      </c>
      <c r="E5" s="946"/>
      <c r="F5" s="944" t="s">
        <v>689</v>
      </c>
      <c r="G5" s="941"/>
      <c r="H5" s="19" t="s">
        <v>373</v>
      </c>
    </row>
    <row r="6" spans="1:11" x14ac:dyDescent="0.3">
      <c r="A6" s="535" t="s">
        <v>323</v>
      </c>
      <c r="B6" s="105" t="s">
        <v>690</v>
      </c>
      <c r="C6" s="202" t="s">
        <v>691</v>
      </c>
      <c r="D6" s="105" t="s">
        <v>690</v>
      </c>
      <c r="E6" s="657" t="s">
        <v>691</v>
      </c>
      <c r="F6" s="105" t="s">
        <v>690</v>
      </c>
      <c r="G6" s="20" t="s">
        <v>691</v>
      </c>
      <c r="H6" s="24"/>
    </row>
    <row r="7" spans="1:11" x14ac:dyDescent="0.3">
      <c r="A7" s="706" t="s">
        <v>692</v>
      </c>
      <c r="B7" s="68"/>
      <c r="C7" s="37"/>
      <c r="D7" s="68"/>
      <c r="E7" s="38"/>
      <c r="F7" s="68"/>
      <c r="G7" s="78"/>
      <c r="H7" s="428"/>
      <c r="I7" s="42"/>
    </row>
    <row r="8" spans="1:11" x14ac:dyDescent="0.3">
      <c r="A8" s="65" t="s">
        <v>693</v>
      </c>
      <c r="B8" s="79"/>
      <c r="C8" s="66"/>
      <c r="D8" s="79"/>
      <c r="E8" s="67"/>
      <c r="F8" s="79"/>
      <c r="G8" s="80"/>
      <c r="H8" s="428"/>
      <c r="I8" s="42"/>
      <c r="J8" s="99"/>
      <c r="K8" s="99"/>
    </row>
    <row r="9" spans="1:11" x14ac:dyDescent="0.3">
      <c r="A9" s="569" t="s">
        <v>363</v>
      </c>
      <c r="B9" s="474">
        <v>44.22</v>
      </c>
      <c r="C9" s="476">
        <v>3.63</v>
      </c>
      <c r="D9" s="474">
        <v>79.010000000000005</v>
      </c>
      <c r="E9" s="478">
        <v>4.12</v>
      </c>
      <c r="F9" s="474">
        <v>9.75</v>
      </c>
      <c r="G9" s="480">
        <v>0.51</v>
      </c>
      <c r="H9" s="429">
        <v>99</v>
      </c>
      <c r="I9" s="42"/>
      <c r="J9" s="99"/>
      <c r="K9" s="99"/>
    </row>
    <row r="10" spans="1:11" ht="15.75" customHeight="1" x14ac:dyDescent="0.3">
      <c r="A10" s="569" t="s">
        <v>329</v>
      </c>
      <c r="B10" s="474" t="s">
        <v>694</v>
      </c>
      <c r="C10" s="476" t="s">
        <v>695</v>
      </c>
      <c r="D10" s="474" t="s">
        <v>696</v>
      </c>
      <c r="E10" s="478" t="s">
        <v>697</v>
      </c>
      <c r="F10" s="474" t="s">
        <v>698</v>
      </c>
      <c r="G10" s="480" t="s">
        <v>699</v>
      </c>
      <c r="H10" s="429">
        <v>40</v>
      </c>
      <c r="I10" s="42"/>
      <c r="J10" s="99"/>
      <c r="K10" s="99"/>
    </row>
    <row r="11" spans="1:11" x14ac:dyDescent="0.3">
      <c r="A11" s="569" t="s">
        <v>333</v>
      </c>
      <c r="B11" s="474">
        <v>95.03</v>
      </c>
      <c r="C11" s="476">
        <v>4.82</v>
      </c>
      <c r="D11" s="474">
        <v>101.88</v>
      </c>
      <c r="E11" s="478">
        <v>4.55</v>
      </c>
      <c r="F11" s="474">
        <v>6.31</v>
      </c>
      <c r="G11" s="480">
        <v>0.19</v>
      </c>
      <c r="H11" s="429">
        <v>119</v>
      </c>
      <c r="I11" s="42"/>
      <c r="J11" s="99"/>
      <c r="K11" s="99"/>
    </row>
    <row r="12" spans="1:11" x14ac:dyDescent="0.3">
      <c r="A12" s="569" t="s">
        <v>334</v>
      </c>
      <c r="B12" s="474" t="s">
        <v>700</v>
      </c>
      <c r="C12" s="476" t="s">
        <v>701</v>
      </c>
      <c r="D12" s="474" t="s">
        <v>702</v>
      </c>
      <c r="E12" s="478" t="s">
        <v>703</v>
      </c>
      <c r="F12" s="474" t="s">
        <v>704</v>
      </c>
      <c r="G12" s="480" t="s">
        <v>705</v>
      </c>
      <c r="H12" s="429">
        <v>28</v>
      </c>
      <c r="I12" s="42"/>
      <c r="J12" s="99"/>
      <c r="K12" s="99"/>
    </row>
    <row r="13" spans="1:11" x14ac:dyDescent="0.3">
      <c r="A13" s="569" t="s">
        <v>338</v>
      </c>
      <c r="B13" s="474">
        <v>45.95</v>
      </c>
      <c r="C13" s="476">
        <v>5</v>
      </c>
      <c r="D13" s="474">
        <v>75</v>
      </c>
      <c r="E13" s="478">
        <v>5.84</v>
      </c>
      <c r="F13" s="474">
        <v>3.27</v>
      </c>
      <c r="G13" s="480">
        <v>0.39</v>
      </c>
      <c r="H13" s="429">
        <v>50</v>
      </c>
      <c r="I13" s="42"/>
      <c r="J13" s="99"/>
      <c r="K13" s="99"/>
    </row>
    <row r="14" spans="1:11" x14ac:dyDescent="0.3">
      <c r="A14" s="569" t="s">
        <v>339</v>
      </c>
      <c r="B14" s="474" t="s">
        <v>706</v>
      </c>
      <c r="C14" s="476" t="s">
        <v>707</v>
      </c>
      <c r="D14" s="474" t="s">
        <v>708</v>
      </c>
      <c r="E14" s="478" t="s">
        <v>709</v>
      </c>
      <c r="F14" s="474" t="s">
        <v>710</v>
      </c>
      <c r="G14" s="480" t="s">
        <v>711</v>
      </c>
      <c r="H14" s="429">
        <v>10</v>
      </c>
      <c r="I14" s="42"/>
      <c r="J14" s="99"/>
      <c r="K14" s="99"/>
    </row>
    <row r="15" spans="1:11" x14ac:dyDescent="0.3">
      <c r="A15" s="569" t="s">
        <v>340</v>
      </c>
      <c r="B15" s="474" t="s">
        <v>712</v>
      </c>
      <c r="C15" s="476" t="s">
        <v>713</v>
      </c>
      <c r="D15" s="474" t="s">
        <v>714</v>
      </c>
      <c r="E15" s="478" t="s">
        <v>715</v>
      </c>
      <c r="F15" s="474" t="s">
        <v>716</v>
      </c>
      <c r="G15" s="480" t="s">
        <v>716</v>
      </c>
      <c r="H15" s="429">
        <v>2</v>
      </c>
      <c r="I15" s="42"/>
      <c r="J15" s="99"/>
      <c r="K15" s="99"/>
    </row>
    <row r="16" spans="1:11" x14ac:dyDescent="0.3">
      <c r="A16" s="569" t="s">
        <v>336</v>
      </c>
      <c r="B16" s="474">
        <v>10</v>
      </c>
      <c r="C16" s="476">
        <v>3.54</v>
      </c>
      <c r="D16" s="474">
        <v>14.45</v>
      </c>
      <c r="E16" s="478">
        <v>4.2699999999999996</v>
      </c>
      <c r="F16" s="474">
        <v>1.55</v>
      </c>
      <c r="G16" s="480">
        <v>0.41</v>
      </c>
      <c r="H16" s="429">
        <v>80</v>
      </c>
      <c r="I16" s="42"/>
      <c r="J16" s="99"/>
      <c r="K16" s="99"/>
    </row>
    <row r="17" spans="1:11" x14ac:dyDescent="0.3">
      <c r="A17" s="569" t="s">
        <v>337</v>
      </c>
      <c r="B17" s="474">
        <v>15.46</v>
      </c>
      <c r="C17" s="476">
        <v>4.5</v>
      </c>
      <c r="D17" s="474">
        <v>28.71</v>
      </c>
      <c r="E17" s="478">
        <v>7.27</v>
      </c>
      <c r="F17" s="474">
        <v>3.54</v>
      </c>
      <c r="G17" s="480">
        <v>1.34</v>
      </c>
      <c r="H17" s="430">
        <v>303</v>
      </c>
      <c r="I17" s="42"/>
      <c r="J17" s="99"/>
      <c r="K17" s="99"/>
    </row>
    <row r="18" spans="1:11" x14ac:dyDescent="0.3">
      <c r="A18" s="569"/>
      <c r="B18" s="474"/>
      <c r="C18" s="476"/>
      <c r="D18" s="474"/>
      <c r="E18" s="478"/>
      <c r="F18" s="474"/>
      <c r="G18" s="480"/>
      <c r="H18" s="429"/>
      <c r="I18" s="42"/>
      <c r="J18" s="99"/>
      <c r="K18" s="99"/>
    </row>
    <row r="19" spans="1:11" x14ac:dyDescent="0.3">
      <c r="A19" s="65" t="s">
        <v>717</v>
      </c>
      <c r="B19" s="474"/>
      <c r="C19" s="476"/>
      <c r="D19" s="474"/>
      <c r="E19" s="478"/>
      <c r="F19" s="474"/>
      <c r="G19" s="480"/>
      <c r="H19" s="429"/>
      <c r="I19" s="42"/>
      <c r="J19" s="99"/>
      <c r="K19" s="99"/>
    </row>
    <row r="20" spans="1:11" ht="14.5" thickBot="1" x14ac:dyDescent="0.35">
      <c r="A20" s="71" t="s">
        <v>718</v>
      </c>
      <c r="B20" s="475" t="s">
        <v>719</v>
      </c>
      <c r="C20" s="477" t="s">
        <v>720</v>
      </c>
      <c r="D20" s="475" t="s">
        <v>721</v>
      </c>
      <c r="E20" s="479" t="s">
        <v>722</v>
      </c>
      <c r="F20" s="475" t="s">
        <v>716</v>
      </c>
      <c r="G20" s="481" t="s">
        <v>716</v>
      </c>
      <c r="H20" s="431">
        <v>14</v>
      </c>
      <c r="I20" s="42"/>
      <c r="J20" s="99"/>
      <c r="K20" s="99"/>
    </row>
    <row r="21" spans="1:11" x14ac:dyDescent="0.3">
      <c r="A21" s="76"/>
      <c r="B21" s="82"/>
      <c r="C21" s="83"/>
      <c r="D21" s="97"/>
      <c r="E21" s="83"/>
      <c r="F21" s="82"/>
      <c r="G21" s="83"/>
      <c r="H21" s="671" t="s">
        <v>351</v>
      </c>
      <c r="I21" s="42"/>
      <c r="J21" s="99"/>
      <c r="K21" s="99"/>
    </row>
    <row r="22" spans="1:11" x14ac:dyDescent="0.3">
      <c r="A22" s="673" t="s">
        <v>352</v>
      </c>
      <c r="B22" s="82"/>
      <c r="C22" s="83"/>
      <c r="D22" s="82"/>
      <c r="E22" s="83"/>
      <c r="F22" s="82"/>
      <c r="G22" s="83"/>
      <c r="H22" s="77"/>
      <c r="I22" s="42"/>
      <c r="J22" s="99"/>
      <c r="K22" s="99"/>
    </row>
    <row r="23" spans="1:11" x14ac:dyDescent="0.3">
      <c r="A23" s="76" t="s">
        <v>412</v>
      </c>
      <c r="B23" s="76"/>
      <c r="C23" s="76"/>
      <c r="D23" s="42"/>
      <c r="E23" s="42"/>
    </row>
    <row r="24" spans="1:11" ht="30" x14ac:dyDescent="0.35">
      <c r="A24" s="76" t="s">
        <v>452</v>
      </c>
      <c r="B24" s="76"/>
      <c r="C24" s="76"/>
      <c r="D24" s="900"/>
      <c r="E24" s="900"/>
      <c r="F24" s="900"/>
      <c r="G24" s="900"/>
      <c r="H24" s="900"/>
    </row>
    <row r="25" spans="1:11" ht="120" x14ac:dyDescent="0.3">
      <c r="A25" s="76" t="s">
        <v>723</v>
      </c>
      <c r="B25" s="76"/>
      <c r="C25" s="76"/>
      <c r="D25" s="76"/>
      <c r="E25" s="76"/>
      <c r="F25" s="76"/>
      <c r="G25" s="76"/>
      <c r="H25" s="76"/>
    </row>
  </sheetData>
  <mergeCells count="3">
    <mergeCell ref="D5:E5"/>
    <mergeCell ref="F5:G5"/>
    <mergeCell ref="B5:C5"/>
  </mergeCells>
  <hyperlinks>
    <hyperlink ref="A1" location="Contents!A1" display="Contents" xr:uid="{00000000-0004-0000-2A00-000000000000}"/>
  </hyperlinks>
  <pageMargins left="0.7" right="0.7" top="0.75" bottom="0.75" header="0.3" footer="0.3"/>
  <pageSetup paperSize="9" scale="5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A8A7-BC45-44C6-82A6-C25B2A102CC3}">
  <sheetPr codeName="Sheet47"/>
  <dimension ref="A1:T41"/>
  <sheetViews>
    <sheetView workbookViewId="0"/>
  </sheetViews>
  <sheetFormatPr defaultColWidth="9.1796875" defaultRowHeight="14" x14ac:dyDescent="0.3"/>
  <cols>
    <col min="1" max="1" width="23.453125" style="1" customWidth="1"/>
    <col min="2" max="2" width="10" style="1" customWidth="1"/>
    <col min="3" max="3" width="9.1796875" style="1"/>
    <col min="4" max="4" width="9.81640625" style="1" customWidth="1"/>
    <col min="5" max="5" width="10.7265625" style="1" customWidth="1"/>
    <col min="6" max="6" width="10" style="1" customWidth="1"/>
    <col min="7" max="7" width="12" style="1" customWidth="1"/>
    <col min="8" max="16384" width="9.1796875" style="1"/>
  </cols>
  <sheetData>
    <row r="1" spans="1:20" x14ac:dyDescent="0.3">
      <c r="A1" s="5" t="s">
        <v>10</v>
      </c>
    </row>
    <row r="2" spans="1:20" x14ac:dyDescent="0.3">
      <c r="A2" s="31" t="s">
        <v>724</v>
      </c>
    </row>
    <row r="3" spans="1:20" x14ac:dyDescent="0.3">
      <c r="A3" s="3" t="s">
        <v>320</v>
      </c>
    </row>
    <row r="4" spans="1:20" ht="14.5" thickBot="1" x14ac:dyDescent="0.35">
      <c r="A4" s="3" t="s">
        <v>359</v>
      </c>
    </row>
    <row r="5" spans="1:20" ht="15.75" customHeight="1" x14ac:dyDescent="0.3">
      <c r="A5" s="10"/>
      <c r="B5" s="941" t="s">
        <v>725</v>
      </c>
      <c r="C5" s="942"/>
      <c r="D5" s="942"/>
      <c r="E5" s="942"/>
      <c r="F5" s="943"/>
      <c r="G5" s="144"/>
    </row>
    <row r="6" spans="1:20" ht="31.5" customHeight="1" x14ac:dyDescent="0.3">
      <c r="A6" s="28" t="s">
        <v>612</v>
      </c>
      <c r="B6" s="549" t="s">
        <v>726</v>
      </c>
      <c r="C6" s="549" t="s">
        <v>727</v>
      </c>
      <c r="D6" s="549" t="s">
        <v>728</v>
      </c>
      <c r="E6" s="549" t="s">
        <v>729</v>
      </c>
      <c r="F6" s="549" t="s">
        <v>730</v>
      </c>
      <c r="G6" s="657" t="s">
        <v>373</v>
      </c>
    </row>
    <row r="7" spans="1:20" ht="20" x14ac:dyDescent="0.3">
      <c r="A7" s="677" t="s">
        <v>731</v>
      </c>
      <c r="B7" s="64"/>
      <c r="C7" s="64"/>
      <c r="D7" s="64"/>
      <c r="E7" s="64"/>
      <c r="F7" s="64"/>
      <c r="G7" s="554"/>
    </row>
    <row r="8" spans="1:20" s="98" customFormat="1" x14ac:dyDescent="0.3">
      <c r="A8" s="34" t="s">
        <v>375</v>
      </c>
      <c r="B8" s="37">
        <v>21</v>
      </c>
      <c r="C8" s="37">
        <v>34</v>
      </c>
      <c r="D8" s="37">
        <v>26</v>
      </c>
      <c r="E8" s="37">
        <v>14</v>
      </c>
      <c r="F8" s="37">
        <v>6</v>
      </c>
      <c r="G8" s="404">
        <v>627</v>
      </c>
      <c r="H8" s="531"/>
      <c r="I8" s="531"/>
      <c r="J8" s="531"/>
      <c r="K8" s="531"/>
      <c r="L8" s="531"/>
      <c r="M8" s="531"/>
      <c r="N8" s="531"/>
      <c r="O8" s="163"/>
    </row>
    <row r="9" spans="1:20" x14ac:dyDescent="0.3">
      <c r="A9" s="613"/>
      <c r="B9" s="37"/>
      <c r="C9" s="37"/>
      <c r="D9" s="37"/>
      <c r="E9" s="37"/>
      <c r="F9" s="37"/>
      <c r="G9" s="404"/>
      <c r="H9" s="531"/>
      <c r="I9" s="531"/>
      <c r="J9" s="531"/>
      <c r="K9" s="531"/>
      <c r="L9" s="531"/>
      <c r="M9" s="531"/>
      <c r="N9" s="531"/>
      <c r="O9" s="163"/>
    </row>
    <row r="10" spans="1:20" x14ac:dyDescent="0.3">
      <c r="A10" s="34" t="s">
        <v>376</v>
      </c>
      <c r="B10" s="37"/>
      <c r="C10" s="37"/>
      <c r="D10" s="37"/>
      <c r="E10" s="37"/>
      <c r="F10" s="37"/>
      <c r="G10" s="404"/>
      <c r="H10" s="531"/>
      <c r="I10" s="531"/>
      <c r="J10" s="531"/>
      <c r="K10" s="611"/>
      <c r="L10" s="611"/>
      <c r="M10" s="611"/>
      <c r="N10" s="611"/>
      <c r="O10" s="163"/>
      <c r="P10" s="142"/>
      <c r="Q10" s="142"/>
      <c r="R10" s="142"/>
      <c r="S10" s="142"/>
      <c r="T10" s="142"/>
    </row>
    <row r="11" spans="1:20" x14ac:dyDescent="0.3">
      <c r="A11" s="613" t="s">
        <v>377</v>
      </c>
      <c r="B11" s="37">
        <v>21</v>
      </c>
      <c r="C11" s="37">
        <v>36</v>
      </c>
      <c r="D11" s="37">
        <v>27</v>
      </c>
      <c r="E11" s="37">
        <v>12</v>
      </c>
      <c r="F11" s="37">
        <v>3</v>
      </c>
      <c r="G11" s="404">
        <v>524</v>
      </c>
      <c r="H11" s="531"/>
      <c r="I11" s="531"/>
      <c r="J11" s="531"/>
      <c r="K11" s="611"/>
      <c r="L11" s="611"/>
      <c r="M11" s="611"/>
      <c r="N11" s="611"/>
      <c r="O11" s="163"/>
      <c r="P11" s="142"/>
      <c r="Q11" s="142"/>
      <c r="R11" s="142"/>
      <c r="S11" s="142"/>
      <c r="T11" s="142"/>
    </row>
    <row r="12" spans="1:20" x14ac:dyDescent="0.3">
      <c r="A12" s="613" t="s">
        <v>378</v>
      </c>
      <c r="B12" s="37">
        <v>18</v>
      </c>
      <c r="C12" s="37">
        <v>26</v>
      </c>
      <c r="D12" s="37">
        <v>20</v>
      </c>
      <c r="E12" s="37">
        <v>18</v>
      </c>
      <c r="F12" s="37">
        <v>17</v>
      </c>
      <c r="G12" s="404">
        <v>103</v>
      </c>
      <c r="H12" s="531"/>
      <c r="I12" s="531"/>
      <c r="J12" s="531"/>
      <c r="K12" s="611"/>
      <c r="L12" s="611"/>
      <c r="M12" s="611"/>
      <c r="N12" s="611"/>
      <c r="O12" s="163"/>
      <c r="P12" s="142"/>
      <c r="Q12" s="142"/>
      <c r="R12" s="142"/>
      <c r="S12" s="142"/>
      <c r="T12" s="142"/>
    </row>
    <row r="13" spans="1:20" x14ac:dyDescent="0.3">
      <c r="A13" s="613"/>
      <c r="B13" s="37"/>
      <c r="C13" s="37"/>
      <c r="D13" s="37"/>
      <c r="E13" s="37"/>
      <c r="F13" s="37"/>
      <c r="G13" s="404"/>
      <c r="H13" s="531"/>
      <c r="I13" s="531"/>
      <c r="J13" s="531"/>
      <c r="K13" s="611"/>
      <c r="L13" s="611"/>
      <c r="M13" s="611"/>
      <c r="N13" s="611"/>
      <c r="O13" s="163"/>
      <c r="P13" s="142"/>
      <c r="Q13" s="142"/>
      <c r="R13" s="142"/>
      <c r="S13" s="142"/>
      <c r="T13" s="142"/>
    </row>
    <row r="14" spans="1:20" x14ac:dyDescent="0.3">
      <c r="A14" s="34" t="s">
        <v>379</v>
      </c>
      <c r="B14" s="37"/>
      <c r="C14" s="37"/>
      <c r="D14" s="37"/>
      <c r="E14" s="37"/>
      <c r="F14" s="37"/>
      <c r="G14" s="404"/>
      <c r="H14" s="531"/>
      <c r="I14" s="531"/>
      <c r="J14" s="531"/>
      <c r="K14" s="611"/>
      <c r="L14" s="611"/>
      <c r="M14" s="611"/>
      <c r="N14" s="611"/>
      <c r="O14" s="163"/>
      <c r="P14" s="142"/>
      <c r="Q14" s="142"/>
      <c r="R14" s="142"/>
      <c r="S14" s="142"/>
      <c r="T14" s="142"/>
    </row>
    <row r="15" spans="1:20" x14ac:dyDescent="0.3">
      <c r="A15" s="613" t="s">
        <v>380</v>
      </c>
      <c r="B15" s="37">
        <v>20</v>
      </c>
      <c r="C15" s="37">
        <v>36</v>
      </c>
      <c r="D15" s="37">
        <v>29</v>
      </c>
      <c r="E15" s="37">
        <v>13</v>
      </c>
      <c r="F15" s="37">
        <v>2</v>
      </c>
      <c r="G15" s="404">
        <v>413</v>
      </c>
      <c r="H15" s="531"/>
      <c r="I15" s="531"/>
      <c r="J15" s="531"/>
      <c r="K15" s="611"/>
      <c r="L15" s="611"/>
      <c r="M15" s="611"/>
      <c r="N15" s="611"/>
      <c r="O15" s="163"/>
      <c r="P15" s="142"/>
      <c r="Q15" s="142"/>
      <c r="R15" s="142"/>
      <c r="S15" s="142"/>
      <c r="T15" s="142"/>
    </row>
    <row r="16" spans="1:20" x14ac:dyDescent="0.3">
      <c r="A16" s="613" t="s">
        <v>381</v>
      </c>
      <c r="B16" s="37">
        <v>30</v>
      </c>
      <c r="C16" s="37">
        <v>35</v>
      </c>
      <c r="D16" s="37">
        <v>20</v>
      </c>
      <c r="E16" s="37">
        <v>8</v>
      </c>
      <c r="F16" s="37">
        <v>7</v>
      </c>
      <c r="G16" s="404">
        <v>96</v>
      </c>
      <c r="H16" s="531"/>
      <c r="I16" s="531"/>
      <c r="J16" s="531"/>
      <c r="K16" s="531"/>
      <c r="L16" s="531"/>
      <c r="M16" s="531"/>
      <c r="N16" s="531"/>
      <c r="O16" s="163"/>
    </row>
    <row r="17" spans="1:19" x14ac:dyDescent="0.3">
      <c r="A17" s="613" t="s">
        <v>382</v>
      </c>
      <c r="B17" s="37" t="s">
        <v>732</v>
      </c>
      <c r="C17" s="37" t="s">
        <v>446</v>
      </c>
      <c r="D17" s="37" t="s">
        <v>447</v>
      </c>
      <c r="E17" s="37" t="s">
        <v>733</v>
      </c>
      <c r="F17" s="37" t="s">
        <v>430</v>
      </c>
      <c r="G17" s="404">
        <v>15</v>
      </c>
      <c r="H17" s="531"/>
      <c r="I17" s="531"/>
      <c r="J17" s="531"/>
      <c r="K17" s="531"/>
      <c r="L17" s="531"/>
      <c r="M17" s="531"/>
      <c r="N17" s="531"/>
      <c r="O17" s="163"/>
    </row>
    <row r="18" spans="1:19" x14ac:dyDescent="0.3">
      <c r="A18" s="613" t="s">
        <v>383</v>
      </c>
      <c r="B18" s="37">
        <v>17</v>
      </c>
      <c r="C18" s="37">
        <v>22</v>
      </c>
      <c r="D18" s="37">
        <v>21</v>
      </c>
      <c r="E18" s="37">
        <v>22</v>
      </c>
      <c r="F18" s="37">
        <v>19</v>
      </c>
      <c r="G18" s="404">
        <v>67</v>
      </c>
      <c r="H18" s="531"/>
      <c r="I18" s="531"/>
      <c r="J18" s="531"/>
      <c r="K18" s="611"/>
      <c r="L18" s="611"/>
      <c r="M18" s="611"/>
      <c r="N18" s="611"/>
      <c r="O18" s="611"/>
      <c r="P18" s="611"/>
      <c r="Q18" s="611"/>
      <c r="R18" s="611"/>
      <c r="S18" s="611"/>
    </row>
    <row r="19" spans="1:19" x14ac:dyDescent="0.3">
      <c r="A19" s="613" t="s">
        <v>384</v>
      </c>
      <c r="B19" s="37" t="s">
        <v>733</v>
      </c>
      <c r="C19" s="37" t="s">
        <v>588</v>
      </c>
      <c r="D19" s="37" t="s">
        <v>527</v>
      </c>
      <c r="E19" s="37" t="s">
        <v>426</v>
      </c>
      <c r="F19" s="37" t="s">
        <v>447</v>
      </c>
      <c r="G19" s="404">
        <v>36</v>
      </c>
      <c r="H19" s="531"/>
      <c r="I19" s="531"/>
      <c r="J19" s="531"/>
      <c r="K19" s="611"/>
      <c r="L19" s="611"/>
      <c r="M19" s="611"/>
      <c r="N19" s="611"/>
      <c r="O19" s="611"/>
      <c r="P19" s="611"/>
      <c r="Q19" s="611"/>
      <c r="R19" s="611"/>
      <c r="S19" s="611"/>
    </row>
    <row r="20" spans="1:19" x14ac:dyDescent="0.3">
      <c r="A20" s="613"/>
      <c r="B20" s="37"/>
      <c r="C20" s="37"/>
      <c r="D20" s="37"/>
      <c r="E20" s="37"/>
      <c r="F20" s="37"/>
      <c r="G20" s="404"/>
      <c r="H20" s="531"/>
      <c r="I20" s="531"/>
      <c r="J20" s="531"/>
      <c r="K20" s="531"/>
      <c r="L20" s="531"/>
      <c r="M20" s="531"/>
      <c r="N20" s="531"/>
      <c r="O20" s="163"/>
    </row>
    <row r="21" spans="1:19" x14ac:dyDescent="0.3">
      <c r="A21" s="34" t="s">
        <v>385</v>
      </c>
      <c r="B21" s="37"/>
      <c r="C21" s="37"/>
      <c r="D21" s="37"/>
      <c r="E21" s="37"/>
      <c r="F21" s="37"/>
      <c r="G21" s="404"/>
      <c r="H21" s="531"/>
      <c r="I21" s="531"/>
      <c r="J21" s="531"/>
      <c r="K21" s="531"/>
      <c r="L21" s="531"/>
      <c r="M21" s="531"/>
      <c r="N21" s="531"/>
      <c r="O21" s="163"/>
    </row>
    <row r="22" spans="1:19" x14ac:dyDescent="0.3">
      <c r="A22" s="613" t="s">
        <v>386</v>
      </c>
      <c r="B22" s="37" t="s">
        <v>486</v>
      </c>
      <c r="C22" s="37" t="s">
        <v>602</v>
      </c>
      <c r="D22" s="37" t="s">
        <v>516</v>
      </c>
      <c r="E22" s="37" t="s">
        <v>527</v>
      </c>
      <c r="F22" s="37" t="s">
        <v>437</v>
      </c>
      <c r="G22" s="404">
        <v>12</v>
      </c>
      <c r="H22" s="531"/>
      <c r="I22" s="531"/>
      <c r="J22" s="531"/>
      <c r="K22" s="531"/>
      <c r="L22" s="531"/>
      <c r="M22" s="531"/>
      <c r="N22" s="531"/>
      <c r="O22" s="163"/>
    </row>
    <row r="23" spans="1:19" x14ac:dyDescent="0.3">
      <c r="A23" s="613" t="s">
        <v>528</v>
      </c>
      <c r="B23" s="37">
        <v>9</v>
      </c>
      <c r="C23" s="37">
        <v>43</v>
      </c>
      <c r="D23" s="37">
        <v>19</v>
      </c>
      <c r="E23" s="37">
        <v>14</v>
      </c>
      <c r="F23" s="37">
        <v>16</v>
      </c>
      <c r="G23" s="404">
        <v>62</v>
      </c>
      <c r="H23" s="531"/>
      <c r="I23" s="531"/>
      <c r="J23" s="531"/>
      <c r="K23" s="531"/>
      <c r="L23" s="531"/>
      <c r="M23" s="531"/>
      <c r="N23" s="531"/>
      <c r="O23" s="163"/>
    </row>
    <row r="24" spans="1:19" x14ac:dyDescent="0.3">
      <c r="A24" s="613" t="s">
        <v>529</v>
      </c>
      <c r="B24" s="37">
        <v>21</v>
      </c>
      <c r="C24" s="37">
        <v>24</v>
      </c>
      <c r="D24" s="37">
        <v>20</v>
      </c>
      <c r="E24" s="37">
        <v>24</v>
      </c>
      <c r="F24" s="37">
        <v>11</v>
      </c>
      <c r="G24" s="404">
        <v>83</v>
      </c>
      <c r="H24" s="531"/>
      <c r="I24" s="531"/>
      <c r="J24" s="531"/>
      <c r="K24" s="531"/>
      <c r="L24" s="531"/>
      <c r="M24" s="531"/>
      <c r="N24" s="531"/>
      <c r="O24" s="163"/>
    </row>
    <row r="25" spans="1:19" x14ac:dyDescent="0.3">
      <c r="A25" s="613" t="s">
        <v>530</v>
      </c>
      <c r="B25" s="37">
        <v>14</v>
      </c>
      <c r="C25" s="37">
        <v>29</v>
      </c>
      <c r="D25" s="37">
        <v>35</v>
      </c>
      <c r="E25" s="37">
        <v>13</v>
      </c>
      <c r="F25" s="37">
        <v>9</v>
      </c>
      <c r="G25" s="404">
        <v>125</v>
      </c>
      <c r="H25" s="531"/>
      <c r="I25" s="531"/>
      <c r="J25" s="531"/>
      <c r="K25" s="531"/>
      <c r="L25" s="531"/>
      <c r="M25" s="531"/>
      <c r="N25" s="531"/>
      <c r="O25" s="163"/>
    </row>
    <row r="26" spans="1:19" x14ac:dyDescent="0.3">
      <c r="A26" s="613" t="s">
        <v>390</v>
      </c>
      <c r="B26" s="37">
        <v>26</v>
      </c>
      <c r="C26" s="37">
        <v>37</v>
      </c>
      <c r="D26" s="37">
        <v>25</v>
      </c>
      <c r="E26" s="37">
        <v>11</v>
      </c>
      <c r="F26" s="37">
        <v>1</v>
      </c>
      <c r="G26" s="404">
        <v>321</v>
      </c>
      <c r="H26" s="531"/>
      <c r="I26" s="531"/>
      <c r="J26" s="531"/>
      <c r="K26" s="531"/>
      <c r="L26" s="531"/>
      <c r="M26" s="531"/>
      <c r="N26" s="531"/>
      <c r="O26" s="163"/>
    </row>
    <row r="27" spans="1:19" x14ac:dyDescent="0.3">
      <c r="A27" s="613"/>
      <c r="B27" s="37"/>
      <c r="C27" s="37"/>
      <c r="D27" s="37"/>
      <c r="E27" s="37"/>
      <c r="F27" s="37"/>
      <c r="G27" s="404"/>
      <c r="H27" s="531"/>
      <c r="I27" s="531"/>
      <c r="J27" s="531"/>
      <c r="K27" s="531"/>
      <c r="L27" s="531"/>
      <c r="M27" s="531"/>
      <c r="N27" s="531"/>
      <c r="O27" s="163"/>
    </row>
    <row r="28" spans="1:19" ht="15.75" customHeight="1" x14ac:dyDescent="0.3">
      <c r="A28" s="34" t="s">
        <v>391</v>
      </c>
      <c r="B28" s="37"/>
      <c r="C28" s="37"/>
      <c r="D28" s="37"/>
      <c r="E28" s="37"/>
      <c r="F28" s="37"/>
      <c r="G28" s="404"/>
      <c r="H28" s="531"/>
      <c r="I28" s="531"/>
      <c r="J28" s="531"/>
      <c r="K28" s="531"/>
      <c r="L28" s="531"/>
      <c r="M28" s="531"/>
      <c r="N28" s="531"/>
      <c r="O28" s="163"/>
    </row>
    <row r="29" spans="1:19" x14ac:dyDescent="0.3">
      <c r="A29" s="84">
        <v>1</v>
      </c>
      <c r="B29" s="37">
        <v>20</v>
      </c>
      <c r="C29" s="37">
        <v>33</v>
      </c>
      <c r="D29" s="37">
        <v>28</v>
      </c>
      <c r="E29" s="37">
        <v>12</v>
      </c>
      <c r="F29" s="37">
        <v>7</v>
      </c>
      <c r="G29" s="404">
        <v>155</v>
      </c>
      <c r="H29" s="531"/>
      <c r="I29" s="531"/>
      <c r="J29" s="531"/>
      <c r="K29" s="531"/>
      <c r="L29" s="531"/>
      <c r="M29" s="531"/>
      <c r="N29" s="531"/>
      <c r="O29" s="163"/>
    </row>
    <row r="30" spans="1:19" x14ac:dyDescent="0.3">
      <c r="A30" s="84">
        <v>2</v>
      </c>
      <c r="B30" s="37">
        <v>24</v>
      </c>
      <c r="C30" s="37">
        <v>36</v>
      </c>
      <c r="D30" s="37">
        <v>23</v>
      </c>
      <c r="E30" s="37">
        <v>13</v>
      </c>
      <c r="F30" s="37">
        <v>4</v>
      </c>
      <c r="G30" s="404">
        <v>333</v>
      </c>
      <c r="H30" s="531"/>
      <c r="I30" s="531"/>
      <c r="J30" s="531"/>
      <c r="K30" s="531"/>
      <c r="L30" s="531"/>
      <c r="M30" s="531"/>
      <c r="N30" s="531"/>
      <c r="O30" s="163"/>
    </row>
    <row r="31" spans="1:19" x14ac:dyDescent="0.3">
      <c r="A31" s="613" t="s">
        <v>392</v>
      </c>
      <c r="B31" s="37">
        <v>12</v>
      </c>
      <c r="C31" s="37">
        <v>34</v>
      </c>
      <c r="D31" s="37">
        <v>26</v>
      </c>
      <c r="E31" s="37">
        <v>19</v>
      </c>
      <c r="F31" s="37">
        <v>8</v>
      </c>
      <c r="G31" s="404">
        <v>139</v>
      </c>
      <c r="H31" s="531"/>
      <c r="I31" s="531"/>
      <c r="J31" s="531"/>
      <c r="K31" s="531"/>
      <c r="L31" s="531"/>
      <c r="M31" s="531"/>
      <c r="N31" s="531"/>
      <c r="O31" s="163"/>
    </row>
    <row r="32" spans="1:19" x14ac:dyDescent="0.3">
      <c r="A32" s="613"/>
      <c r="B32" s="37"/>
      <c r="C32" s="37"/>
      <c r="D32" s="37"/>
      <c r="E32" s="37"/>
      <c r="F32" s="37"/>
      <c r="G32" s="404"/>
      <c r="H32" s="531"/>
      <c r="I32" s="531"/>
      <c r="J32" s="531"/>
      <c r="K32" s="531"/>
      <c r="L32" s="531"/>
      <c r="M32" s="531"/>
      <c r="N32" s="531"/>
      <c r="O32" s="163"/>
    </row>
    <row r="33" spans="1:15" x14ac:dyDescent="0.3">
      <c r="A33" s="548" t="s">
        <v>531</v>
      </c>
      <c r="B33" s="37"/>
      <c r="C33" s="37"/>
      <c r="D33" s="37"/>
      <c r="E33" s="37"/>
      <c r="F33" s="37"/>
      <c r="G33" s="404"/>
      <c r="H33" s="531"/>
      <c r="I33" s="531"/>
      <c r="J33" s="531"/>
      <c r="K33" s="531"/>
      <c r="L33" s="531"/>
      <c r="M33" s="531"/>
      <c r="N33" s="531"/>
      <c r="O33" s="163"/>
    </row>
    <row r="34" spans="1:15" x14ac:dyDescent="0.3">
      <c r="A34" s="613" t="s">
        <v>532</v>
      </c>
      <c r="B34" s="37">
        <v>16</v>
      </c>
      <c r="C34" s="37">
        <v>30</v>
      </c>
      <c r="D34" s="37">
        <v>31</v>
      </c>
      <c r="E34" s="37">
        <v>16</v>
      </c>
      <c r="F34" s="37">
        <v>7</v>
      </c>
      <c r="G34" s="404">
        <v>173</v>
      </c>
      <c r="H34" s="531"/>
      <c r="I34" s="531"/>
      <c r="J34" s="531"/>
      <c r="K34" s="531"/>
      <c r="L34" s="531"/>
      <c r="M34" s="531"/>
      <c r="N34" s="531"/>
      <c r="O34" s="163"/>
    </row>
    <row r="35" spans="1:15" x14ac:dyDescent="0.3">
      <c r="A35" s="89" t="s">
        <v>533</v>
      </c>
      <c r="B35" s="87">
        <v>11</v>
      </c>
      <c r="C35" s="87">
        <v>33</v>
      </c>
      <c r="D35" s="87">
        <v>28</v>
      </c>
      <c r="E35" s="87">
        <v>18</v>
      </c>
      <c r="F35" s="87">
        <v>10</v>
      </c>
      <c r="G35" s="601">
        <v>219</v>
      </c>
      <c r="H35" s="531"/>
      <c r="I35" s="531"/>
      <c r="J35" s="531"/>
      <c r="K35" s="531"/>
      <c r="L35" s="531"/>
      <c r="M35" s="531"/>
      <c r="N35" s="531"/>
      <c r="O35" s="163"/>
    </row>
    <row r="36" spans="1:15" ht="14.5" thickBot="1" x14ac:dyDescent="0.35">
      <c r="A36" s="61" t="s">
        <v>734</v>
      </c>
      <c r="B36" s="62">
        <v>26</v>
      </c>
      <c r="C36" s="62">
        <v>36</v>
      </c>
      <c r="D36" s="62">
        <v>23</v>
      </c>
      <c r="E36" s="62">
        <v>11</v>
      </c>
      <c r="F36" s="62">
        <v>4</v>
      </c>
      <c r="G36" s="425">
        <v>235</v>
      </c>
      <c r="H36" s="531"/>
      <c r="I36" s="531"/>
      <c r="J36" s="531"/>
      <c r="K36" s="531"/>
      <c r="L36" s="531"/>
      <c r="M36" s="531"/>
      <c r="N36" s="531"/>
      <c r="O36" s="163"/>
    </row>
    <row r="37" spans="1:15" x14ac:dyDescent="0.3">
      <c r="A37" s="76"/>
      <c r="B37" s="531"/>
      <c r="C37" s="531"/>
      <c r="D37" s="531"/>
      <c r="E37" s="531"/>
      <c r="F37" s="531"/>
      <c r="G37" s="671" t="s">
        <v>351</v>
      </c>
    </row>
    <row r="38" spans="1:15" x14ac:dyDescent="0.3">
      <c r="A38" s="76"/>
      <c r="B38" s="531"/>
      <c r="C38" s="531"/>
      <c r="D38" s="531"/>
      <c r="E38" s="531"/>
      <c r="F38" s="531"/>
      <c r="G38" s="671"/>
    </row>
    <row r="39" spans="1:15" x14ac:dyDescent="0.3">
      <c r="A39" s="673" t="s">
        <v>352</v>
      </c>
      <c r="B39" s="531"/>
      <c r="C39" s="531"/>
      <c r="D39" s="531"/>
      <c r="E39" s="531"/>
      <c r="F39" s="531"/>
      <c r="G39" s="85"/>
    </row>
    <row r="40" spans="1:15" x14ac:dyDescent="0.3">
      <c r="A40" s="42" t="s">
        <v>412</v>
      </c>
      <c r="B40" s="42"/>
      <c r="C40" s="42"/>
      <c r="D40" s="42"/>
      <c r="E40" s="42"/>
      <c r="F40" s="42"/>
      <c r="G40" s="42"/>
    </row>
    <row r="41" spans="1:15" ht="60" x14ac:dyDescent="0.35">
      <c r="A41" s="76" t="s">
        <v>452</v>
      </c>
      <c r="B41" s="76"/>
      <c r="C41" s="76"/>
      <c r="D41" s="916"/>
      <c r="E41" s="916"/>
      <c r="F41" s="916"/>
      <c r="G41" s="916"/>
      <c r="H41" s="916"/>
    </row>
  </sheetData>
  <mergeCells count="1">
    <mergeCell ref="B5:F5"/>
  </mergeCells>
  <hyperlinks>
    <hyperlink ref="A1" location="Contents!A1" display="Contents" xr:uid="{979D202C-BB13-4DAB-9BBB-E768F90C0352}"/>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539C-7034-4FE8-A8AF-10CDDCF84B9C}">
  <sheetPr codeName="Sheet187"/>
  <dimension ref="A1:AD31"/>
  <sheetViews>
    <sheetView workbookViewId="0"/>
  </sheetViews>
  <sheetFormatPr defaultColWidth="9.1796875" defaultRowHeight="14.5" x14ac:dyDescent="0.35"/>
  <cols>
    <col min="1" max="1" width="22.453125" customWidth="1"/>
    <col min="2" max="2" width="11.81640625" customWidth="1"/>
    <col min="3" max="3" width="8.453125" customWidth="1"/>
    <col min="4" max="4" width="9.7265625" customWidth="1"/>
    <col min="5" max="5" width="12.54296875" customWidth="1"/>
    <col min="6" max="7" width="10.81640625" customWidth="1"/>
    <col min="8" max="8" width="12.453125" customWidth="1"/>
    <col min="9" max="9" width="10.54296875" customWidth="1"/>
    <col min="10" max="10" width="9.1796875" customWidth="1"/>
    <col min="11" max="11" width="14.26953125" customWidth="1"/>
    <col min="12" max="12" width="8.81640625" customWidth="1"/>
    <col min="13" max="13" width="12.1796875" customWidth="1"/>
  </cols>
  <sheetData>
    <row r="1" spans="1:30" x14ac:dyDescent="0.35">
      <c r="A1" s="5" t="s">
        <v>10</v>
      </c>
    </row>
    <row r="2" spans="1:30" x14ac:dyDescent="0.35">
      <c r="A2" s="31" t="s">
        <v>735</v>
      </c>
    </row>
    <row r="3" spans="1:30" x14ac:dyDescent="0.35">
      <c r="A3" s="3" t="s">
        <v>320</v>
      </c>
    </row>
    <row r="4" spans="1:30" ht="15" thickBot="1" x14ac:dyDescent="0.4">
      <c r="A4" s="3" t="s">
        <v>359</v>
      </c>
    </row>
    <row r="5" spans="1:30" x14ac:dyDescent="0.35">
      <c r="A5" s="625"/>
      <c r="B5" s="975" t="s">
        <v>736</v>
      </c>
      <c r="C5" s="973"/>
      <c r="D5" s="973"/>
      <c r="E5" s="973"/>
      <c r="F5" s="973"/>
      <c r="G5" s="973"/>
      <c r="H5" s="973"/>
      <c r="I5" s="973"/>
      <c r="J5" s="973"/>
      <c r="K5" s="973"/>
      <c r="L5" s="976"/>
      <c r="M5" s="893"/>
    </row>
    <row r="6" spans="1:30" ht="49.5" customHeight="1" x14ac:dyDescent="0.35">
      <c r="A6" s="28" t="s">
        <v>490</v>
      </c>
      <c r="B6" s="202" t="s">
        <v>737</v>
      </c>
      <c r="C6" s="202" t="s">
        <v>738</v>
      </c>
      <c r="D6" s="202" t="s">
        <v>739</v>
      </c>
      <c r="E6" s="202" t="s">
        <v>740</v>
      </c>
      <c r="F6" s="202" t="s">
        <v>741</v>
      </c>
      <c r="G6" s="202" t="s">
        <v>742</v>
      </c>
      <c r="H6" s="202" t="s">
        <v>743</v>
      </c>
      <c r="I6" s="202" t="s">
        <v>744</v>
      </c>
      <c r="J6" s="202" t="s">
        <v>745</v>
      </c>
      <c r="K6" s="202" t="s">
        <v>746</v>
      </c>
      <c r="L6" s="202" t="s">
        <v>747</v>
      </c>
      <c r="M6" s="657" t="s">
        <v>373</v>
      </c>
    </row>
    <row r="7" spans="1:30" ht="20" x14ac:dyDescent="0.35">
      <c r="A7" s="677" t="s">
        <v>692</v>
      </c>
      <c r="B7" s="215"/>
      <c r="C7" s="215"/>
      <c r="D7" s="215"/>
      <c r="E7" s="215"/>
      <c r="F7" s="215"/>
      <c r="G7" s="215"/>
      <c r="H7" s="215"/>
      <c r="I7" s="215"/>
      <c r="J7" s="215"/>
      <c r="K7" s="215"/>
      <c r="L7" s="215"/>
      <c r="M7" s="427"/>
      <c r="N7" s="111"/>
      <c r="O7" s="111"/>
      <c r="P7" s="111"/>
      <c r="Q7" s="111"/>
      <c r="R7" s="111"/>
    </row>
    <row r="8" spans="1:30" x14ac:dyDescent="0.35">
      <c r="A8" s="34" t="s">
        <v>375</v>
      </c>
      <c r="B8" s="216">
        <v>72</v>
      </c>
      <c r="C8" s="216">
        <v>23</v>
      </c>
      <c r="D8" s="216">
        <v>16</v>
      </c>
      <c r="E8" s="216">
        <v>3</v>
      </c>
      <c r="F8" s="216">
        <v>11</v>
      </c>
      <c r="G8" s="216">
        <v>2</v>
      </c>
      <c r="H8" s="216" t="s">
        <v>332</v>
      </c>
      <c r="I8" s="216">
        <v>12</v>
      </c>
      <c r="J8" s="216">
        <v>3</v>
      </c>
      <c r="K8" s="216">
        <v>12</v>
      </c>
      <c r="L8" s="216">
        <v>6</v>
      </c>
      <c r="M8" s="404">
        <v>653</v>
      </c>
      <c r="N8" s="111"/>
      <c r="O8" s="111"/>
      <c r="P8" s="111"/>
      <c r="Q8" s="111"/>
      <c r="R8" s="111"/>
      <c r="S8" s="111"/>
      <c r="T8" s="111"/>
      <c r="U8" s="111"/>
      <c r="V8" s="111"/>
      <c r="W8" s="111"/>
      <c r="X8" s="111"/>
      <c r="Y8" s="111"/>
      <c r="Z8" s="111"/>
      <c r="AA8" s="111"/>
      <c r="AB8" s="111"/>
      <c r="AC8" s="111"/>
      <c r="AD8" s="111"/>
    </row>
    <row r="9" spans="1:30" x14ac:dyDescent="0.35">
      <c r="A9" s="613"/>
      <c r="B9" s="214"/>
      <c r="C9" s="214"/>
      <c r="D9" s="214"/>
      <c r="E9" s="214"/>
      <c r="F9" s="214"/>
      <c r="G9" s="214"/>
      <c r="H9" s="214"/>
      <c r="I9" s="214"/>
      <c r="J9" s="214"/>
      <c r="K9" s="214"/>
      <c r="L9" s="214"/>
      <c r="M9" s="401"/>
      <c r="N9" s="111"/>
      <c r="O9" s="111"/>
      <c r="P9" s="111"/>
      <c r="Q9" s="111"/>
      <c r="R9" s="111"/>
    </row>
    <row r="10" spans="1:30" x14ac:dyDescent="0.35">
      <c r="A10" s="34" t="s">
        <v>693</v>
      </c>
      <c r="B10" s="216"/>
      <c r="C10" s="216"/>
      <c r="D10" s="216"/>
      <c r="E10" s="216"/>
      <c r="F10" s="216"/>
      <c r="G10" s="216"/>
      <c r="H10" s="216"/>
      <c r="I10" s="216"/>
      <c r="J10" s="216"/>
      <c r="K10" s="216"/>
      <c r="L10" s="216"/>
      <c r="M10" s="407"/>
      <c r="N10" s="111"/>
      <c r="O10" s="111"/>
      <c r="P10" s="111"/>
      <c r="Q10" s="111"/>
      <c r="R10" s="111"/>
    </row>
    <row r="11" spans="1:30" x14ac:dyDescent="0.35">
      <c r="A11" s="613" t="s">
        <v>363</v>
      </c>
      <c r="B11" s="214">
        <v>77</v>
      </c>
      <c r="C11" s="214">
        <v>33</v>
      </c>
      <c r="D11" s="214">
        <v>26</v>
      </c>
      <c r="E11" s="214">
        <v>6</v>
      </c>
      <c r="F11" s="214">
        <v>7</v>
      </c>
      <c r="G11" s="214">
        <v>2</v>
      </c>
      <c r="H11" s="214">
        <v>1</v>
      </c>
      <c r="I11" s="214">
        <v>9</v>
      </c>
      <c r="J11" s="214">
        <v>1</v>
      </c>
      <c r="K11" s="214">
        <v>3</v>
      </c>
      <c r="L11" s="214">
        <v>3</v>
      </c>
      <c r="M11" s="401">
        <v>99</v>
      </c>
      <c r="N11" s="111"/>
      <c r="O11" s="111"/>
      <c r="P11" s="111"/>
      <c r="Q11" s="111"/>
      <c r="R11" s="111"/>
      <c r="S11" s="111"/>
      <c r="T11" s="111"/>
      <c r="U11" s="111"/>
      <c r="V11" s="111"/>
      <c r="W11" s="111"/>
      <c r="X11" s="111"/>
      <c r="Y11" s="111"/>
      <c r="Z11" s="111"/>
      <c r="AA11" s="111"/>
    </row>
    <row r="12" spans="1:30" ht="20" x14ac:dyDescent="0.35">
      <c r="A12" s="613" t="s">
        <v>329</v>
      </c>
      <c r="B12" s="214" t="s">
        <v>602</v>
      </c>
      <c r="C12" s="214" t="s">
        <v>440</v>
      </c>
      <c r="D12" s="214" t="s">
        <v>664</v>
      </c>
      <c r="E12" s="214" t="s">
        <v>430</v>
      </c>
      <c r="F12" s="214" t="s">
        <v>430</v>
      </c>
      <c r="G12" s="214" t="s">
        <v>516</v>
      </c>
      <c r="H12" s="214" t="s">
        <v>430</v>
      </c>
      <c r="I12" s="214" t="s">
        <v>653</v>
      </c>
      <c r="J12" s="214" t="s">
        <v>653</v>
      </c>
      <c r="K12" s="214" t="s">
        <v>608</v>
      </c>
      <c r="L12" s="214" t="s">
        <v>433</v>
      </c>
      <c r="M12" s="401">
        <v>40</v>
      </c>
      <c r="N12" s="111"/>
      <c r="O12" s="111"/>
      <c r="P12" s="111"/>
      <c r="Q12" s="111"/>
      <c r="R12" s="111"/>
      <c r="S12" s="111"/>
      <c r="T12" s="111"/>
      <c r="U12" s="111"/>
      <c r="V12" s="111"/>
      <c r="W12" s="111"/>
      <c r="X12" s="111"/>
      <c r="Y12" s="111"/>
      <c r="Z12" s="111"/>
      <c r="AA12" s="111"/>
    </row>
    <row r="13" spans="1:30" x14ac:dyDescent="0.35">
      <c r="A13" s="613" t="s">
        <v>333</v>
      </c>
      <c r="B13" s="214">
        <v>79</v>
      </c>
      <c r="C13" s="214">
        <v>55</v>
      </c>
      <c r="D13" s="214">
        <v>29</v>
      </c>
      <c r="E13" s="214">
        <v>8</v>
      </c>
      <c r="F13" s="214">
        <v>4</v>
      </c>
      <c r="G13" s="214" t="s">
        <v>332</v>
      </c>
      <c r="H13" s="214">
        <v>1</v>
      </c>
      <c r="I13" s="214">
        <v>16</v>
      </c>
      <c r="J13" s="214" t="s">
        <v>332</v>
      </c>
      <c r="K13" s="214">
        <v>11</v>
      </c>
      <c r="L13" s="214">
        <v>2</v>
      </c>
      <c r="M13" s="401">
        <v>119</v>
      </c>
      <c r="N13" s="111"/>
      <c r="O13" s="111"/>
      <c r="P13" s="111"/>
      <c r="Q13" s="111"/>
      <c r="R13" s="111"/>
      <c r="S13" s="111"/>
      <c r="T13" s="111"/>
      <c r="U13" s="111"/>
      <c r="V13" s="111"/>
      <c r="W13" s="111"/>
      <c r="X13" s="111"/>
      <c r="Y13" s="111"/>
      <c r="Z13" s="111"/>
      <c r="AA13" s="111"/>
    </row>
    <row r="14" spans="1:30" x14ac:dyDescent="0.35">
      <c r="A14" s="613" t="s">
        <v>334</v>
      </c>
      <c r="B14" s="214" t="s">
        <v>748</v>
      </c>
      <c r="C14" s="214" t="s">
        <v>749</v>
      </c>
      <c r="D14" s="214" t="s">
        <v>733</v>
      </c>
      <c r="E14" s="214" t="s">
        <v>426</v>
      </c>
      <c r="F14" s="214" t="s">
        <v>568</v>
      </c>
      <c r="G14" s="214" t="s">
        <v>430</v>
      </c>
      <c r="H14" s="214" t="s">
        <v>430</v>
      </c>
      <c r="I14" s="214" t="s">
        <v>447</v>
      </c>
      <c r="J14" s="214" t="s">
        <v>430</v>
      </c>
      <c r="K14" s="214" t="s">
        <v>608</v>
      </c>
      <c r="L14" s="214" t="s">
        <v>447</v>
      </c>
      <c r="M14" s="401">
        <v>28</v>
      </c>
      <c r="N14" s="111"/>
      <c r="O14" s="111"/>
      <c r="P14" s="111"/>
      <c r="Q14" s="111"/>
      <c r="R14" s="111"/>
      <c r="S14" s="111"/>
      <c r="T14" s="111"/>
      <c r="U14" s="111"/>
      <c r="V14" s="111"/>
      <c r="W14" s="111"/>
      <c r="X14" s="111"/>
      <c r="Y14" s="111"/>
      <c r="Z14" s="111"/>
      <c r="AA14" s="111"/>
    </row>
    <row r="15" spans="1:30" x14ac:dyDescent="0.35">
      <c r="A15" s="613" t="s">
        <v>336</v>
      </c>
      <c r="B15" s="214">
        <v>66</v>
      </c>
      <c r="C15" s="214">
        <v>36</v>
      </c>
      <c r="D15" s="214">
        <v>14</v>
      </c>
      <c r="E15" s="214">
        <v>0</v>
      </c>
      <c r="F15" s="214">
        <v>0</v>
      </c>
      <c r="G15" s="214">
        <v>0</v>
      </c>
      <c r="H15" s="214">
        <v>0</v>
      </c>
      <c r="I15" s="214">
        <v>5</v>
      </c>
      <c r="J15" s="214">
        <v>0</v>
      </c>
      <c r="K15" s="214">
        <v>5</v>
      </c>
      <c r="L15" s="214">
        <v>5</v>
      </c>
      <c r="M15" s="401">
        <v>80</v>
      </c>
      <c r="N15" s="111"/>
      <c r="O15" s="111"/>
      <c r="P15" s="111"/>
      <c r="Q15" s="111"/>
      <c r="R15" s="111"/>
      <c r="S15" s="111"/>
      <c r="T15" s="111"/>
      <c r="U15" s="111"/>
      <c r="V15" s="111"/>
      <c r="W15" s="111"/>
      <c r="X15" s="111"/>
      <c r="Y15" s="111"/>
      <c r="Z15" s="111"/>
      <c r="AA15" s="111"/>
    </row>
    <row r="16" spans="1:30" x14ac:dyDescent="0.35">
      <c r="A16" s="613" t="s">
        <v>337</v>
      </c>
      <c r="B16" s="214">
        <v>71</v>
      </c>
      <c r="C16" s="214">
        <v>6</v>
      </c>
      <c r="D16" s="214">
        <v>8</v>
      </c>
      <c r="E16" s="214">
        <v>1</v>
      </c>
      <c r="F16" s="214">
        <v>16</v>
      </c>
      <c r="G16" s="214">
        <v>3</v>
      </c>
      <c r="H16" s="214">
        <v>0</v>
      </c>
      <c r="I16" s="214">
        <v>11</v>
      </c>
      <c r="J16" s="214">
        <v>2</v>
      </c>
      <c r="K16" s="214">
        <v>12</v>
      </c>
      <c r="L16" s="214">
        <v>6</v>
      </c>
      <c r="M16" s="404">
        <v>303</v>
      </c>
      <c r="N16" s="111"/>
      <c r="O16" s="111"/>
      <c r="P16" s="111"/>
      <c r="Q16" s="111"/>
      <c r="R16" s="111"/>
      <c r="S16" s="111"/>
      <c r="T16" s="111"/>
      <c r="U16" s="111"/>
      <c r="V16" s="111"/>
      <c r="W16" s="111"/>
      <c r="X16" s="111"/>
      <c r="Y16" s="111"/>
      <c r="Z16" s="111"/>
      <c r="AA16" s="111"/>
    </row>
    <row r="17" spans="1:27" x14ac:dyDescent="0.35">
      <c r="A17" s="613" t="s">
        <v>338</v>
      </c>
      <c r="B17" s="214">
        <v>97</v>
      </c>
      <c r="C17" s="214">
        <v>10</v>
      </c>
      <c r="D17" s="214">
        <v>8</v>
      </c>
      <c r="E17" s="214">
        <v>4</v>
      </c>
      <c r="F17" s="214">
        <v>6</v>
      </c>
      <c r="G17" s="214">
        <v>3</v>
      </c>
      <c r="H17" s="214">
        <v>0</v>
      </c>
      <c r="I17" s="214">
        <v>0</v>
      </c>
      <c r="J17" s="214">
        <v>5</v>
      </c>
      <c r="K17" s="214">
        <v>5</v>
      </c>
      <c r="L17" s="214">
        <v>0</v>
      </c>
      <c r="M17" s="401">
        <v>50</v>
      </c>
      <c r="N17" s="111"/>
      <c r="O17" s="111"/>
      <c r="P17" s="111"/>
      <c r="Q17" s="111"/>
      <c r="R17" s="111"/>
      <c r="S17" s="111"/>
      <c r="T17" s="111"/>
      <c r="U17" s="111"/>
      <c r="V17" s="111"/>
      <c r="W17" s="111"/>
      <c r="X17" s="111"/>
      <c r="Y17" s="111"/>
      <c r="Z17" s="111"/>
      <c r="AA17" s="111"/>
    </row>
    <row r="18" spans="1:27" x14ac:dyDescent="0.35">
      <c r="A18" s="613" t="s">
        <v>339</v>
      </c>
      <c r="B18" s="214" t="s">
        <v>420</v>
      </c>
      <c r="C18" s="214" t="s">
        <v>527</v>
      </c>
      <c r="D18" s="214" t="s">
        <v>426</v>
      </c>
      <c r="E18" s="214" t="s">
        <v>430</v>
      </c>
      <c r="F18" s="214" t="s">
        <v>447</v>
      </c>
      <c r="G18" s="214" t="s">
        <v>433</v>
      </c>
      <c r="H18" s="214" t="s">
        <v>430</v>
      </c>
      <c r="I18" s="214" t="s">
        <v>430</v>
      </c>
      <c r="J18" s="214" t="s">
        <v>575</v>
      </c>
      <c r="K18" s="214" t="s">
        <v>430</v>
      </c>
      <c r="L18" s="214" t="s">
        <v>652</v>
      </c>
      <c r="M18" s="401">
        <v>10</v>
      </c>
      <c r="N18" s="111"/>
      <c r="O18" s="111"/>
      <c r="P18" s="111"/>
      <c r="Q18" s="111"/>
      <c r="R18" s="111"/>
      <c r="S18" s="111"/>
      <c r="T18" s="111"/>
      <c r="U18" s="111"/>
      <c r="V18" s="111"/>
      <c r="W18" s="111"/>
      <c r="X18" s="111"/>
      <c r="Y18" s="111"/>
      <c r="Z18" s="111"/>
      <c r="AA18" s="111"/>
    </row>
    <row r="19" spans="1:27" x14ac:dyDescent="0.35">
      <c r="A19" s="613" t="s">
        <v>750</v>
      </c>
      <c r="B19" s="214" t="s">
        <v>598</v>
      </c>
      <c r="C19" s="214" t="s">
        <v>430</v>
      </c>
      <c r="D19" s="214" t="s">
        <v>430</v>
      </c>
      <c r="E19" s="214" t="s">
        <v>430</v>
      </c>
      <c r="F19" s="214" t="s">
        <v>430</v>
      </c>
      <c r="G19" s="214" t="s">
        <v>430</v>
      </c>
      <c r="H19" s="214" t="s">
        <v>430</v>
      </c>
      <c r="I19" s="214" t="s">
        <v>430</v>
      </c>
      <c r="J19" s="214" t="s">
        <v>430</v>
      </c>
      <c r="K19" s="214" t="s">
        <v>430</v>
      </c>
      <c r="L19" s="214" t="s">
        <v>430</v>
      </c>
      <c r="M19" s="401">
        <v>2</v>
      </c>
      <c r="N19" s="111"/>
      <c r="O19" s="111"/>
      <c r="P19" s="111"/>
      <c r="Q19" s="111"/>
      <c r="R19" s="111"/>
      <c r="S19" s="111"/>
      <c r="T19" s="111"/>
      <c r="U19" s="111"/>
      <c r="V19" s="111"/>
      <c r="W19" s="111"/>
      <c r="X19" s="111"/>
      <c r="Y19" s="111"/>
      <c r="Z19" s="111"/>
      <c r="AA19" s="111"/>
    </row>
    <row r="20" spans="1:27" x14ac:dyDescent="0.35">
      <c r="A20" s="613"/>
      <c r="B20" s="214"/>
      <c r="C20" s="214"/>
      <c r="D20" s="214"/>
      <c r="E20" s="214"/>
      <c r="F20" s="214"/>
      <c r="G20" s="214"/>
      <c r="H20" s="214"/>
      <c r="I20" s="214"/>
      <c r="J20" s="214"/>
      <c r="K20" s="214"/>
      <c r="L20" s="214"/>
      <c r="M20" s="401"/>
      <c r="N20" s="111"/>
      <c r="O20" s="111"/>
      <c r="P20" s="111"/>
      <c r="Q20" s="111"/>
      <c r="R20" s="111"/>
      <c r="S20" s="111"/>
      <c r="T20" s="111"/>
      <c r="U20" s="111"/>
      <c r="V20" s="111"/>
      <c r="W20" s="111"/>
      <c r="X20" s="111"/>
      <c r="Y20" s="111"/>
      <c r="Z20" s="111"/>
      <c r="AA20" s="111"/>
    </row>
    <row r="21" spans="1:27" x14ac:dyDescent="0.35">
      <c r="A21" s="34" t="s">
        <v>717</v>
      </c>
      <c r="B21" s="216"/>
      <c r="C21" s="216"/>
      <c r="D21" s="216"/>
      <c r="E21" s="216"/>
      <c r="F21" s="216"/>
      <c r="G21" s="216"/>
      <c r="H21" s="216"/>
      <c r="I21" s="216"/>
      <c r="J21" s="216"/>
      <c r="K21" s="216"/>
      <c r="L21" s="216"/>
      <c r="M21" s="407"/>
      <c r="N21" s="111"/>
      <c r="O21" s="111"/>
      <c r="P21" s="111"/>
      <c r="Q21" s="111"/>
      <c r="R21" s="111"/>
      <c r="S21" s="111"/>
      <c r="T21" s="111"/>
      <c r="U21" s="111"/>
      <c r="V21" s="111"/>
      <c r="W21" s="111"/>
      <c r="X21" s="111"/>
      <c r="Y21" s="111"/>
      <c r="Z21" s="111"/>
      <c r="AA21" s="111"/>
    </row>
    <row r="22" spans="1:27" x14ac:dyDescent="0.35">
      <c r="A22" s="613" t="s">
        <v>342</v>
      </c>
      <c r="B22" s="214" t="s">
        <v>565</v>
      </c>
      <c r="C22" s="214" t="s">
        <v>751</v>
      </c>
      <c r="D22" s="214" t="s">
        <v>667</v>
      </c>
      <c r="E22" s="214" t="s">
        <v>654</v>
      </c>
      <c r="F22" s="214" t="s">
        <v>608</v>
      </c>
      <c r="G22" s="214" t="s">
        <v>430</v>
      </c>
      <c r="H22" s="214" t="s">
        <v>430</v>
      </c>
      <c r="I22" s="214" t="s">
        <v>608</v>
      </c>
      <c r="J22" s="214" t="s">
        <v>432</v>
      </c>
      <c r="K22" s="214" t="s">
        <v>430</v>
      </c>
      <c r="L22" s="214" t="s">
        <v>608</v>
      </c>
      <c r="M22" s="401">
        <v>14</v>
      </c>
      <c r="N22" s="111"/>
      <c r="O22" s="111"/>
      <c r="P22" s="111"/>
      <c r="Q22" s="111"/>
      <c r="R22" s="111"/>
      <c r="S22" s="111"/>
      <c r="T22" s="111"/>
      <c r="U22" s="111"/>
      <c r="V22" s="111"/>
      <c r="W22" s="111"/>
      <c r="X22" s="111"/>
      <c r="Y22" s="111"/>
      <c r="Z22" s="111"/>
      <c r="AA22" s="111"/>
    </row>
    <row r="23" spans="1:27" x14ac:dyDescent="0.35">
      <c r="A23" s="613" t="s">
        <v>343</v>
      </c>
      <c r="B23" s="214" t="s">
        <v>446</v>
      </c>
      <c r="C23" s="214" t="s">
        <v>752</v>
      </c>
      <c r="D23" s="214" t="s">
        <v>752</v>
      </c>
      <c r="E23" s="214" t="s">
        <v>430</v>
      </c>
      <c r="F23" s="214" t="s">
        <v>430</v>
      </c>
      <c r="G23" s="214" t="s">
        <v>430</v>
      </c>
      <c r="H23" s="214" t="s">
        <v>430</v>
      </c>
      <c r="I23" s="214" t="s">
        <v>430</v>
      </c>
      <c r="J23" s="214" t="s">
        <v>430</v>
      </c>
      <c r="K23" s="214" t="s">
        <v>430</v>
      </c>
      <c r="L23" s="214" t="s">
        <v>430</v>
      </c>
      <c r="M23" s="401">
        <v>2</v>
      </c>
      <c r="N23" s="111"/>
      <c r="O23" s="111"/>
      <c r="P23" s="111"/>
      <c r="Q23" s="111"/>
      <c r="R23" s="111"/>
      <c r="S23" s="111"/>
      <c r="T23" s="111"/>
      <c r="U23" s="111"/>
      <c r="V23" s="111"/>
      <c r="W23" s="111"/>
      <c r="X23" s="111"/>
      <c r="Y23" s="111"/>
      <c r="Z23" s="111"/>
      <c r="AA23" s="111"/>
    </row>
    <row r="24" spans="1:27" x14ac:dyDescent="0.35">
      <c r="A24" s="613" t="s">
        <v>344</v>
      </c>
      <c r="B24" s="214" t="s">
        <v>583</v>
      </c>
      <c r="C24" s="214" t="s">
        <v>430</v>
      </c>
      <c r="D24" s="214" t="s">
        <v>430</v>
      </c>
      <c r="E24" s="214" t="s">
        <v>430</v>
      </c>
      <c r="F24" s="214" t="s">
        <v>430</v>
      </c>
      <c r="G24" s="214" t="s">
        <v>430</v>
      </c>
      <c r="H24" s="214" t="s">
        <v>430</v>
      </c>
      <c r="I24" s="214" t="s">
        <v>430</v>
      </c>
      <c r="J24" s="214" t="s">
        <v>424</v>
      </c>
      <c r="K24" s="214" t="s">
        <v>430</v>
      </c>
      <c r="L24" s="214" t="s">
        <v>753</v>
      </c>
      <c r="M24" s="401">
        <v>4</v>
      </c>
      <c r="N24" s="111"/>
      <c r="O24" s="111"/>
      <c r="P24" s="111"/>
      <c r="Q24" s="111"/>
      <c r="R24" s="111"/>
      <c r="S24" s="111"/>
      <c r="T24" s="111"/>
      <c r="U24" s="111"/>
      <c r="V24" s="111"/>
      <c r="W24" s="111"/>
      <c r="X24" s="111"/>
      <c r="Y24" s="111"/>
      <c r="Z24" s="111"/>
      <c r="AA24" s="111"/>
    </row>
    <row r="25" spans="1:27" ht="15" thickBot="1" x14ac:dyDescent="0.4">
      <c r="A25" s="61" t="s">
        <v>345</v>
      </c>
      <c r="B25" s="213" t="s">
        <v>437</v>
      </c>
      <c r="C25" s="213" t="s">
        <v>583</v>
      </c>
      <c r="D25" s="213" t="s">
        <v>754</v>
      </c>
      <c r="E25" s="213" t="s">
        <v>430</v>
      </c>
      <c r="F25" s="213" t="s">
        <v>430</v>
      </c>
      <c r="G25" s="213" t="s">
        <v>599</v>
      </c>
      <c r="H25" s="213" t="s">
        <v>430</v>
      </c>
      <c r="I25" s="213" t="s">
        <v>430</v>
      </c>
      <c r="J25" s="213" t="s">
        <v>430</v>
      </c>
      <c r="K25" s="213" t="s">
        <v>430</v>
      </c>
      <c r="L25" s="213" t="s">
        <v>430</v>
      </c>
      <c r="M25" s="416">
        <v>4</v>
      </c>
      <c r="N25" s="111"/>
      <c r="O25" s="111"/>
      <c r="P25" s="111"/>
      <c r="Q25" s="111"/>
      <c r="R25" s="111"/>
      <c r="S25" s="111"/>
      <c r="T25" s="111"/>
      <c r="U25" s="111"/>
      <c r="V25" s="111"/>
      <c r="W25" s="111"/>
      <c r="X25" s="111"/>
      <c r="Y25" s="111"/>
      <c r="Z25" s="111"/>
      <c r="AA25" s="111"/>
    </row>
    <row r="26" spans="1:27" x14ac:dyDescent="0.35">
      <c r="A26" s="76"/>
      <c r="B26" s="531"/>
      <c r="C26" s="531"/>
      <c r="D26" s="531"/>
      <c r="E26" s="531"/>
      <c r="F26" s="531"/>
      <c r="G26" s="531"/>
      <c r="H26" s="531"/>
      <c r="I26" s="531"/>
      <c r="J26" s="531"/>
      <c r="K26" s="531"/>
      <c r="L26" s="531"/>
      <c r="M26" s="671" t="s">
        <v>351</v>
      </c>
      <c r="N26" s="111"/>
      <c r="O26" s="111"/>
      <c r="P26" s="111"/>
      <c r="Q26" s="111"/>
      <c r="R26" s="111"/>
    </row>
    <row r="27" spans="1:27" x14ac:dyDescent="0.35">
      <c r="A27" s="76"/>
      <c r="B27" s="531"/>
      <c r="C27" s="531"/>
      <c r="D27" s="531"/>
      <c r="E27" s="531"/>
      <c r="F27" s="531"/>
      <c r="G27" s="531"/>
      <c r="H27" s="531"/>
      <c r="I27" s="531"/>
      <c r="J27" s="531"/>
      <c r="K27" s="531"/>
      <c r="L27" s="531"/>
      <c r="M27" s="671"/>
      <c r="N27" s="111"/>
      <c r="O27" s="111"/>
      <c r="P27" s="111"/>
      <c r="Q27" s="111"/>
      <c r="R27" s="111"/>
    </row>
    <row r="28" spans="1:27" ht="25.5" customHeight="1" x14ac:dyDescent="0.35">
      <c r="A28" s="673" t="s">
        <v>352</v>
      </c>
      <c r="B28" s="531"/>
      <c r="C28" s="531"/>
      <c r="D28" s="531"/>
      <c r="E28" s="531"/>
      <c r="F28" s="531"/>
      <c r="G28" s="531"/>
      <c r="H28" s="531"/>
      <c r="I28" s="531"/>
      <c r="J28" s="531"/>
      <c r="K28" s="531"/>
      <c r="L28" s="531"/>
      <c r="M28" s="77"/>
      <c r="N28" s="111"/>
      <c r="O28" s="111"/>
      <c r="P28" s="111"/>
      <c r="Q28" s="111"/>
      <c r="R28" s="111"/>
    </row>
    <row r="29" spans="1:27" x14ac:dyDescent="0.35">
      <c r="A29" s="76" t="s">
        <v>412</v>
      </c>
      <c r="B29" s="531"/>
      <c r="C29" s="531"/>
      <c r="D29" s="531"/>
      <c r="E29" s="531"/>
      <c r="F29" s="531"/>
      <c r="G29" s="531"/>
      <c r="H29" s="531"/>
      <c r="I29" s="531"/>
      <c r="J29" s="531"/>
      <c r="K29" s="531"/>
      <c r="L29" s="531"/>
      <c r="M29" s="217"/>
      <c r="N29" s="111"/>
      <c r="O29" s="111"/>
      <c r="P29" s="111"/>
      <c r="Q29" s="111"/>
      <c r="R29" s="111"/>
    </row>
    <row r="30" spans="1:27" ht="61.5" x14ac:dyDescent="0.35">
      <c r="A30" s="923" t="s">
        <v>755</v>
      </c>
      <c r="B30" s="923"/>
      <c r="C30" s="923"/>
      <c r="D30" s="923"/>
      <c r="E30" s="923"/>
      <c r="F30" s="923"/>
      <c r="G30" s="923"/>
      <c r="H30" s="676"/>
      <c r="I30" s="676"/>
      <c r="J30" s="676"/>
      <c r="K30" s="676"/>
      <c r="L30" s="111"/>
      <c r="M30" s="111"/>
      <c r="N30" s="111"/>
      <c r="O30" s="111"/>
      <c r="P30" s="111"/>
      <c r="Q30" s="111"/>
      <c r="R30" s="111"/>
    </row>
    <row r="31" spans="1:27" ht="41.5" x14ac:dyDescent="0.35">
      <c r="A31" s="923" t="s">
        <v>464</v>
      </c>
      <c r="B31" s="111"/>
      <c r="C31" s="111"/>
      <c r="D31" s="111"/>
      <c r="E31" s="111"/>
      <c r="F31" s="111"/>
      <c r="G31" s="111"/>
      <c r="H31" s="111"/>
      <c r="I31" s="111"/>
      <c r="J31" s="111"/>
      <c r="K31" s="111"/>
      <c r="L31" s="111"/>
      <c r="M31" s="111"/>
      <c r="N31" s="111"/>
      <c r="O31" s="111"/>
      <c r="P31" s="111"/>
      <c r="Q31" s="111"/>
      <c r="R31" s="111"/>
    </row>
  </sheetData>
  <mergeCells count="1">
    <mergeCell ref="B5:L5"/>
  </mergeCells>
  <hyperlinks>
    <hyperlink ref="A1" location="Contents!A1" display="Contents" xr:uid="{478BDC5D-6E5B-4C7C-BCB8-A52E9AA656B7}"/>
  </hyperlinks>
  <pageMargins left="0.7" right="0.7" top="0.75" bottom="0.75" header="0.3" footer="0.3"/>
  <pageSetup paperSize="9" scale="8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0945-C12B-4C35-AC83-529C171229D9}">
  <sheetPr codeName="Sheet188"/>
  <dimension ref="A1:I63"/>
  <sheetViews>
    <sheetView workbookViewId="0"/>
  </sheetViews>
  <sheetFormatPr defaultColWidth="9.1796875" defaultRowHeight="14.5" x14ac:dyDescent="0.35"/>
  <cols>
    <col min="1" max="1" width="35" customWidth="1"/>
    <col min="2" max="2" width="10.54296875" customWidth="1"/>
    <col min="3" max="3" width="9.453125" customWidth="1"/>
    <col min="4" max="4" width="10.7265625" customWidth="1"/>
    <col min="5" max="5" width="12.7265625" customWidth="1"/>
    <col min="7" max="7" width="9.1796875" customWidth="1"/>
  </cols>
  <sheetData>
    <row r="1" spans="1:9" x14ac:dyDescent="0.35">
      <c r="A1" s="5" t="s">
        <v>10</v>
      </c>
    </row>
    <row r="2" spans="1:9" x14ac:dyDescent="0.35">
      <c r="A2" s="31" t="s">
        <v>756</v>
      </c>
    </row>
    <row r="3" spans="1:9" x14ac:dyDescent="0.35">
      <c r="A3" s="3" t="s">
        <v>320</v>
      </c>
    </row>
    <row r="4" spans="1:9" ht="15" thickBot="1" x14ac:dyDescent="0.4">
      <c r="A4" s="3" t="s">
        <v>359</v>
      </c>
    </row>
    <row r="5" spans="1:9" ht="26" x14ac:dyDescent="0.35">
      <c r="A5" s="10"/>
      <c r="B5" s="668" t="s">
        <v>479</v>
      </c>
      <c r="C5" s="668" t="s">
        <v>480</v>
      </c>
      <c r="D5" s="668" t="s">
        <v>689</v>
      </c>
      <c r="E5" s="669" t="s">
        <v>373</v>
      </c>
    </row>
    <row r="6" spans="1:9" x14ac:dyDescent="0.35">
      <c r="A6" s="28" t="s">
        <v>369</v>
      </c>
      <c r="B6" s="202" t="s">
        <v>757</v>
      </c>
      <c r="C6" s="202" t="s">
        <v>757</v>
      </c>
      <c r="D6" s="202"/>
      <c r="E6" s="657"/>
    </row>
    <row r="7" spans="1:9" ht="20" x14ac:dyDescent="0.35">
      <c r="A7" s="677" t="s">
        <v>758</v>
      </c>
      <c r="B7" s="37"/>
      <c r="C7" s="37"/>
      <c r="D7" s="37"/>
      <c r="E7" s="426"/>
      <c r="F7" s="111"/>
      <c r="G7" s="111"/>
    </row>
    <row r="8" spans="1:9" ht="16" x14ac:dyDescent="0.35">
      <c r="A8" s="34" t="s">
        <v>375</v>
      </c>
      <c r="B8" s="299">
        <v>23</v>
      </c>
      <c r="C8" s="299">
        <v>50.33</v>
      </c>
      <c r="D8" s="299">
        <v>2.86</v>
      </c>
      <c r="E8" s="404">
        <v>638</v>
      </c>
      <c r="F8" s="539"/>
      <c r="G8" s="539"/>
      <c r="H8" s="539"/>
      <c r="I8" s="539"/>
    </row>
    <row r="9" spans="1:9" ht="16" x14ac:dyDescent="0.35">
      <c r="A9" s="613"/>
      <c r="B9" s="476"/>
      <c r="C9" s="476"/>
      <c r="D9" s="476"/>
      <c r="E9" s="404"/>
      <c r="F9" s="539"/>
      <c r="G9" s="539"/>
      <c r="H9" s="539"/>
    </row>
    <row r="10" spans="1:9" ht="16" x14ac:dyDescent="0.35">
      <c r="A10" s="34" t="s">
        <v>376</v>
      </c>
      <c r="B10" s="476"/>
      <c r="C10" s="476"/>
      <c r="D10" s="476"/>
      <c r="E10" s="404"/>
      <c r="F10" s="539"/>
      <c r="G10" s="539"/>
      <c r="H10" s="539"/>
    </row>
    <row r="11" spans="1:9" ht="16" x14ac:dyDescent="0.35">
      <c r="A11" s="613" t="s">
        <v>377</v>
      </c>
      <c r="B11" s="476">
        <v>25</v>
      </c>
      <c r="C11" s="476">
        <v>52.06</v>
      </c>
      <c r="D11" s="476">
        <v>3.33</v>
      </c>
      <c r="E11" s="404">
        <v>534</v>
      </c>
      <c r="F11" s="539"/>
      <c r="G11" s="539"/>
      <c r="H11" s="539"/>
      <c r="I11" s="539"/>
    </row>
    <row r="12" spans="1:9" ht="16" x14ac:dyDescent="0.35">
      <c r="A12" s="613" t="s">
        <v>378</v>
      </c>
      <c r="B12" s="476">
        <v>16</v>
      </c>
      <c r="C12" s="476">
        <v>43.28</v>
      </c>
      <c r="D12" s="476">
        <v>5.64</v>
      </c>
      <c r="E12" s="404">
        <v>104</v>
      </c>
      <c r="F12" s="539"/>
      <c r="G12" s="539"/>
      <c r="H12" s="539"/>
      <c r="I12" s="539"/>
    </row>
    <row r="13" spans="1:9" ht="16" x14ac:dyDescent="0.35">
      <c r="A13" s="613"/>
      <c r="B13" s="476"/>
      <c r="C13" s="476"/>
      <c r="D13" s="476"/>
      <c r="E13" s="404"/>
      <c r="F13" s="539"/>
      <c r="G13" s="539"/>
      <c r="H13" s="539"/>
    </row>
    <row r="14" spans="1:9" ht="16" x14ac:dyDescent="0.35">
      <c r="A14" s="34" t="s">
        <v>379</v>
      </c>
      <c r="B14" s="476"/>
      <c r="C14" s="476"/>
      <c r="D14" s="476"/>
      <c r="E14" s="404"/>
      <c r="F14" s="539"/>
      <c r="G14" s="539"/>
      <c r="H14" s="539"/>
    </row>
    <row r="15" spans="1:9" ht="16" x14ac:dyDescent="0.35">
      <c r="A15" s="613" t="s">
        <v>380</v>
      </c>
      <c r="B15" s="476">
        <v>27.59</v>
      </c>
      <c r="C15" s="476">
        <v>56.55</v>
      </c>
      <c r="D15" s="476">
        <v>3.54</v>
      </c>
      <c r="E15" s="404">
        <v>417</v>
      </c>
      <c r="F15" s="539"/>
      <c r="G15" s="539"/>
      <c r="H15" s="539"/>
      <c r="I15" s="539"/>
    </row>
    <row r="16" spans="1:9" ht="16" x14ac:dyDescent="0.35">
      <c r="A16" s="613" t="s">
        <v>381</v>
      </c>
      <c r="B16" s="476">
        <v>14.63</v>
      </c>
      <c r="C16" s="476">
        <v>32.590000000000003</v>
      </c>
      <c r="D16" s="476">
        <v>6.5</v>
      </c>
      <c r="E16" s="404">
        <v>102</v>
      </c>
      <c r="F16" s="539"/>
      <c r="G16" s="539"/>
      <c r="H16" s="539"/>
      <c r="I16" s="539"/>
    </row>
    <row r="17" spans="1:9" ht="16" x14ac:dyDescent="0.35">
      <c r="A17" s="613" t="s">
        <v>382</v>
      </c>
      <c r="B17" s="476" t="s">
        <v>759</v>
      </c>
      <c r="C17" s="476" t="s">
        <v>760</v>
      </c>
      <c r="D17" s="476" t="s">
        <v>761</v>
      </c>
      <c r="E17" s="404">
        <v>15</v>
      </c>
      <c r="F17" s="539"/>
      <c r="G17" s="539"/>
      <c r="H17" s="539"/>
      <c r="I17" s="539"/>
    </row>
    <row r="18" spans="1:9" ht="16" x14ac:dyDescent="0.35">
      <c r="A18" s="613" t="s">
        <v>383</v>
      </c>
      <c r="B18" s="476">
        <v>19.489999999999998</v>
      </c>
      <c r="C18" s="476">
        <v>46.62</v>
      </c>
      <c r="D18" s="476">
        <v>5.18</v>
      </c>
      <c r="E18" s="404">
        <v>68</v>
      </c>
      <c r="F18" s="539"/>
      <c r="G18" s="539"/>
      <c r="H18" s="539"/>
      <c r="I18" s="539"/>
    </row>
    <row r="19" spans="1:9" ht="16" x14ac:dyDescent="0.35">
      <c r="A19" s="613" t="s">
        <v>384</v>
      </c>
      <c r="B19" s="476" t="s">
        <v>575</v>
      </c>
      <c r="C19" s="476" t="s">
        <v>762</v>
      </c>
      <c r="D19" s="476" t="s">
        <v>763</v>
      </c>
      <c r="E19" s="404">
        <v>36</v>
      </c>
      <c r="F19" s="539"/>
      <c r="G19" s="539"/>
      <c r="H19" s="539"/>
      <c r="I19" s="539"/>
    </row>
    <row r="20" spans="1:9" ht="16" x14ac:dyDescent="0.35">
      <c r="A20" s="613"/>
      <c r="B20" s="476"/>
      <c r="C20" s="476"/>
      <c r="D20" s="476"/>
      <c r="E20" s="404"/>
      <c r="F20" s="539"/>
      <c r="G20" s="539"/>
      <c r="H20" s="539"/>
    </row>
    <row r="21" spans="1:9" ht="16" x14ac:dyDescent="0.35">
      <c r="A21" s="34" t="s">
        <v>385</v>
      </c>
      <c r="B21" s="476"/>
      <c r="C21" s="476"/>
      <c r="D21" s="476"/>
      <c r="E21" s="404"/>
      <c r="F21" s="539"/>
      <c r="G21" s="539"/>
      <c r="H21" s="539"/>
    </row>
    <row r="22" spans="1:9" ht="16" x14ac:dyDescent="0.35">
      <c r="A22" s="613" t="s">
        <v>386</v>
      </c>
      <c r="B22" s="476" t="s">
        <v>652</v>
      </c>
      <c r="C22" s="476" t="s">
        <v>764</v>
      </c>
      <c r="D22" s="476" t="s">
        <v>765</v>
      </c>
      <c r="E22" s="404">
        <v>12</v>
      </c>
      <c r="F22" s="539"/>
      <c r="G22" s="539"/>
      <c r="H22" s="539"/>
      <c r="I22" s="539"/>
    </row>
    <row r="23" spans="1:9" ht="16" x14ac:dyDescent="0.35">
      <c r="A23" s="613" t="s">
        <v>528</v>
      </c>
      <c r="B23" s="476">
        <v>12</v>
      </c>
      <c r="C23" s="476">
        <v>27.62</v>
      </c>
      <c r="D23" s="476">
        <v>7.39</v>
      </c>
      <c r="E23" s="404">
        <v>63</v>
      </c>
      <c r="F23" s="539"/>
      <c r="G23" s="539"/>
      <c r="H23" s="539"/>
      <c r="I23" s="539"/>
    </row>
    <row r="24" spans="1:9" ht="16" x14ac:dyDescent="0.35">
      <c r="A24" s="613" t="s">
        <v>529</v>
      </c>
      <c r="B24" s="476">
        <v>13.83</v>
      </c>
      <c r="C24" s="476">
        <v>28.19</v>
      </c>
      <c r="D24" s="476">
        <v>4.1900000000000004</v>
      </c>
      <c r="E24" s="404">
        <v>85</v>
      </c>
      <c r="F24" s="539"/>
      <c r="G24" s="539"/>
      <c r="H24" s="539"/>
      <c r="I24" s="539"/>
    </row>
    <row r="25" spans="1:9" ht="16" x14ac:dyDescent="0.35">
      <c r="A25" s="613" t="s">
        <v>530</v>
      </c>
      <c r="B25" s="476">
        <v>18.3</v>
      </c>
      <c r="C25" s="476">
        <v>39.729999999999997</v>
      </c>
      <c r="D25" s="476">
        <v>3.61</v>
      </c>
      <c r="E25" s="404">
        <v>126</v>
      </c>
      <c r="F25" s="539"/>
      <c r="G25" s="539"/>
      <c r="H25" s="539"/>
      <c r="I25" s="539"/>
    </row>
    <row r="26" spans="1:9" ht="16" x14ac:dyDescent="0.35">
      <c r="A26" s="613" t="s">
        <v>390</v>
      </c>
      <c r="B26" s="476">
        <v>32</v>
      </c>
      <c r="C26" s="476">
        <v>66.08</v>
      </c>
      <c r="D26" s="476">
        <v>4.67</v>
      </c>
      <c r="E26" s="404">
        <v>327</v>
      </c>
      <c r="F26" s="539"/>
      <c r="G26" s="539"/>
      <c r="H26" s="539"/>
      <c r="I26" s="539"/>
    </row>
    <row r="27" spans="1:9" ht="16" x14ac:dyDescent="0.35">
      <c r="A27" s="613"/>
      <c r="B27" s="476"/>
      <c r="C27" s="476"/>
      <c r="D27" s="476"/>
      <c r="E27" s="404"/>
      <c r="F27" s="539"/>
      <c r="G27" s="539"/>
      <c r="H27" s="539"/>
    </row>
    <row r="28" spans="1:9" ht="16" x14ac:dyDescent="0.35">
      <c r="A28" s="34" t="s">
        <v>391</v>
      </c>
      <c r="B28" s="476"/>
      <c r="C28" s="476"/>
      <c r="D28" s="476"/>
      <c r="E28" s="404"/>
      <c r="F28" s="539"/>
      <c r="G28" s="539"/>
      <c r="H28" s="539"/>
    </row>
    <row r="29" spans="1:9" ht="16" x14ac:dyDescent="0.35">
      <c r="A29" s="84">
        <v>1</v>
      </c>
      <c r="B29" s="476">
        <v>26</v>
      </c>
      <c r="C29" s="476">
        <v>51.69</v>
      </c>
      <c r="D29" s="476">
        <v>4.71</v>
      </c>
      <c r="E29" s="404">
        <v>155</v>
      </c>
      <c r="F29" s="539"/>
      <c r="G29" s="539"/>
      <c r="H29" s="539"/>
      <c r="I29" s="539"/>
    </row>
    <row r="30" spans="1:9" ht="16" x14ac:dyDescent="0.35">
      <c r="A30" s="84">
        <v>2</v>
      </c>
      <c r="B30" s="476">
        <v>21.34</v>
      </c>
      <c r="C30" s="476">
        <v>50.27</v>
      </c>
      <c r="D30" s="476">
        <v>3.67</v>
      </c>
      <c r="E30" s="404">
        <v>339</v>
      </c>
      <c r="F30" s="539"/>
      <c r="G30" s="539"/>
      <c r="H30" s="539"/>
      <c r="I30" s="539"/>
    </row>
    <row r="31" spans="1:9" ht="16" x14ac:dyDescent="0.35">
      <c r="A31" s="613" t="s">
        <v>392</v>
      </c>
      <c r="B31" s="476">
        <v>18</v>
      </c>
      <c r="C31" s="476">
        <v>45.38</v>
      </c>
      <c r="D31" s="476">
        <v>6</v>
      </c>
      <c r="E31" s="404">
        <v>144</v>
      </c>
      <c r="F31" s="539"/>
      <c r="G31" s="539"/>
      <c r="H31" s="539"/>
      <c r="I31" s="539"/>
    </row>
    <row r="32" spans="1:9" ht="16" x14ac:dyDescent="0.35">
      <c r="A32" s="613"/>
      <c r="B32" s="476"/>
      <c r="C32" s="476"/>
      <c r="D32" s="476"/>
      <c r="E32" s="404"/>
      <c r="F32" s="539"/>
      <c r="G32" s="539"/>
      <c r="H32" s="539"/>
    </row>
    <row r="33" spans="1:9" ht="16" x14ac:dyDescent="0.35">
      <c r="A33" s="34" t="s">
        <v>531</v>
      </c>
      <c r="B33" s="476"/>
      <c r="C33" s="476"/>
      <c r="D33" s="476"/>
      <c r="E33" s="404"/>
      <c r="F33" s="539"/>
      <c r="G33" s="539"/>
      <c r="H33" s="539"/>
    </row>
    <row r="34" spans="1:9" ht="16" x14ac:dyDescent="0.35">
      <c r="A34" s="613" t="s">
        <v>532</v>
      </c>
      <c r="B34" s="476">
        <v>68.75</v>
      </c>
      <c r="C34" s="476">
        <v>93.14</v>
      </c>
      <c r="D34" s="476">
        <v>7.12</v>
      </c>
      <c r="E34" s="404">
        <v>174</v>
      </c>
      <c r="F34" s="539"/>
      <c r="G34" s="539"/>
      <c r="H34" s="539"/>
      <c r="I34" s="539"/>
    </row>
    <row r="35" spans="1:9" ht="16" x14ac:dyDescent="0.35">
      <c r="A35" s="613" t="s">
        <v>533</v>
      </c>
      <c r="B35" s="476">
        <v>18</v>
      </c>
      <c r="C35" s="476">
        <v>54.23</v>
      </c>
      <c r="D35" s="476">
        <v>5.22</v>
      </c>
      <c r="E35" s="404">
        <v>228</v>
      </c>
      <c r="F35" s="539"/>
      <c r="G35" s="539"/>
      <c r="H35" s="539"/>
      <c r="I35" s="539"/>
    </row>
    <row r="36" spans="1:9" ht="16" x14ac:dyDescent="0.35">
      <c r="A36" s="613" t="s">
        <v>734</v>
      </c>
      <c r="B36" s="476">
        <v>18</v>
      </c>
      <c r="C36" s="476">
        <v>33.81</v>
      </c>
      <c r="D36" s="476">
        <v>3.36</v>
      </c>
      <c r="E36" s="404">
        <v>236</v>
      </c>
      <c r="F36" s="539"/>
      <c r="G36" s="539"/>
      <c r="H36" s="539"/>
      <c r="I36" s="539"/>
    </row>
    <row r="37" spans="1:9" ht="16" x14ac:dyDescent="0.35">
      <c r="A37" s="613"/>
      <c r="B37" s="476"/>
      <c r="C37" s="476"/>
      <c r="D37" s="476"/>
      <c r="E37" s="404"/>
      <c r="F37" s="539"/>
      <c r="G37" s="539"/>
      <c r="H37" s="539"/>
    </row>
    <row r="38" spans="1:9" ht="16" x14ac:dyDescent="0.35">
      <c r="A38" s="34" t="s">
        <v>393</v>
      </c>
      <c r="B38" s="476"/>
      <c r="C38" s="476"/>
      <c r="D38" s="476"/>
      <c r="E38" s="404"/>
      <c r="F38" s="539"/>
      <c r="G38" s="539"/>
      <c r="H38" s="539"/>
    </row>
    <row r="39" spans="1:9" ht="16" x14ac:dyDescent="0.35">
      <c r="A39" s="613" t="s">
        <v>394</v>
      </c>
      <c r="B39" s="476" t="s">
        <v>766</v>
      </c>
      <c r="C39" s="476" t="s">
        <v>767</v>
      </c>
      <c r="D39" s="476" t="s">
        <v>768</v>
      </c>
      <c r="E39" s="404">
        <v>37</v>
      </c>
      <c r="F39" s="539"/>
      <c r="G39" s="539"/>
      <c r="H39" s="539"/>
      <c r="I39" s="539"/>
    </row>
    <row r="40" spans="1:9" ht="16" x14ac:dyDescent="0.35">
      <c r="A40" s="613" t="s">
        <v>395</v>
      </c>
      <c r="B40" s="476">
        <v>43.66</v>
      </c>
      <c r="C40" s="476">
        <v>51.94</v>
      </c>
      <c r="D40" s="476">
        <v>4.72</v>
      </c>
      <c r="E40" s="404">
        <v>71</v>
      </c>
      <c r="F40" s="539"/>
      <c r="G40" s="539"/>
      <c r="H40" s="539"/>
      <c r="I40" s="539"/>
    </row>
    <row r="41" spans="1:9" ht="16" x14ac:dyDescent="0.35">
      <c r="A41" s="613" t="s">
        <v>396</v>
      </c>
      <c r="B41" s="476">
        <v>20.63</v>
      </c>
      <c r="C41" s="476">
        <v>33.93</v>
      </c>
      <c r="D41" s="476">
        <v>4.1100000000000003</v>
      </c>
      <c r="E41" s="404">
        <v>78</v>
      </c>
      <c r="F41" s="539"/>
      <c r="G41" s="539"/>
      <c r="H41" s="539"/>
      <c r="I41" s="539"/>
    </row>
    <row r="42" spans="1:9" ht="16" x14ac:dyDescent="0.35">
      <c r="A42" s="613" t="s">
        <v>397</v>
      </c>
      <c r="B42" s="476" t="s">
        <v>769</v>
      </c>
      <c r="C42" s="476" t="s">
        <v>770</v>
      </c>
      <c r="D42" s="476" t="s">
        <v>771</v>
      </c>
      <c r="E42" s="404">
        <v>34</v>
      </c>
      <c r="F42" s="539"/>
      <c r="G42" s="539"/>
      <c r="H42" s="539"/>
      <c r="I42" s="539"/>
    </row>
    <row r="43" spans="1:9" ht="16" x14ac:dyDescent="0.35">
      <c r="A43" s="613" t="s">
        <v>398</v>
      </c>
      <c r="B43" s="476">
        <v>19</v>
      </c>
      <c r="C43" s="476">
        <v>43.02</v>
      </c>
      <c r="D43" s="476">
        <v>6.16</v>
      </c>
      <c r="E43" s="404">
        <v>55</v>
      </c>
      <c r="F43" s="539"/>
      <c r="G43" s="539"/>
      <c r="H43" s="539"/>
      <c r="I43" s="539"/>
    </row>
    <row r="44" spans="1:9" ht="16" x14ac:dyDescent="0.35">
      <c r="A44" s="613" t="s">
        <v>399</v>
      </c>
      <c r="B44" s="476">
        <v>20</v>
      </c>
      <c r="C44" s="476">
        <v>44.09</v>
      </c>
      <c r="D44" s="476">
        <v>6.94</v>
      </c>
      <c r="E44" s="404">
        <v>99</v>
      </c>
      <c r="F44" s="539"/>
      <c r="G44" s="539"/>
      <c r="H44" s="539"/>
      <c r="I44" s="539"/>
    </row>
    <row r="45" spans="1:9" ht="16" x14ac:dyDescent="0.35">
      <c r="A45" s="613" t="s">
        <v>400</v>
      </c>
      <c r="B45" s="476">
        <v>38.74</v>
      </c>
      <c r="C45" s="476">
        <v>78.28</v>
      </c>
      <c r="D45" s="476">
        <v>11.92</v>
      </c>
      <c r="E45" s="404">
        <v>74</v>
      </c>
      <c r="F45" s="539"/>
      <c r="G45" s="539"/>
      <c r="H45" s="539"/>
      <c r="I45" s="539"/>
    </row>
    <row r="46" spans="1:9" ht="16" x14ac:dyDescent="0.35">
      <c r="A46" s="613" t="s">
        <v>401</v>
      </c>
      <c r="B46" s="476">
        <v>19</v>
      </c>
      <c r="C46" s="476">
        <v>47.08</v>
      </c>
      <c r="D46" s="476">
        <v>5.76</v>
      </c>
      <c r="E46" s="404">
        <v>120</v>
      </c>
      <c r="F46" s="539"/>
      <c r="G46" s="539"/>
      <c r="H46" s="539"/>
      <c r="I46" s="539"/>
    </row>
    <row r="47" spans="1:9" ht="16" x14ac:dyDescent="0.35">
      <c r="A47" s="613" t="s">
        <v>402</v>
      </c>
      <c r="B47" s="476">
        <v>19.04</v>
      </c>
      <c r="C47" s="476">
        <v>45.5</v>
      </c>
      <c r="D47" s="476">
        <v>7.77</v>
      </c>
      <c r="E47" s="404">
        <v>70</v>
      </c>
      <c r="F47" s="539"/>
      <c r="G47" s="539"/>
      <c r="H47" s="539"/>
      <c r="I47" s="539"/>
    </row>
    <row r="48" spans="1:9" ht="16" x14ac:dyDescent="0.35">
      <c r="A48" s="613"/>
      <c r="B48" s="476"/>
      <c r="C48" s="476"/>
      <c r="D48" s="476"/>
      <c r="E48" s="404"/>
      <c r="F48" s="539"/>
      <c r="G48" s="539"/>
      <c r="H48" s="539"/>
    </row>
    <row r="49" spans="1:9" ht="16" x14ac:dyDescent="0.35">
      <c r="A49" s="34" t="s">
        <v>403</v>
      </c>
      <c r="B49" s="476"/>
      <c r="C49" s="476"/>
      <c r="D49" s="476"/>
      <c r="E49" s="404"/>
      <c r="F49" s="539"/>
      <c r="G49" s="539"/>
      <c r="H49" s="539"/>
    </row>
    <row r="50" spans="1:9" ht="16" x14ac:dyDescent="0.35">
      <c r="A50" s="613" t="s">
        <v>404</v>
      </c>
      <c r="B50" s="476">
        <v>20.14</v>
      </c>
      <c r="C50" s="476">
        <v>42.62</v>
      </c>
      <c r="D50" s="476">
        <v>4.75</v>
      </c>
      <c r="E50" s="404">
        <v>103</v>
      </c>
      <c r="F50" s="539"/>
      <c r="G50" s="539"/>
      <c r="H50" s="539"/>
      <c r="I50" s="539"/>
    </row>
    <row r="51" spans="1:9" ht="16" x14ac:dyDescent="0.35">
      <c r="A51" s="613" t="s">
        <v>405</v>
      </c>
      <c r="B51" s="476">
        <v>19.350000000000001</v>
      </c>
      <c r="C51" s="476">
        <v>41.24</v>
      </c>
      <c r="D51" s="476">
        <v>4.25</v>
      </c>
      <c r="E51" s="404">
        <v>128</v>
      </c>
      <c r="F51" s="539"/>
      <c r="G51" s="539"/>
      <c r="H51" s="539"/>
      <c r="I51" s="539"/>
    </row>
    <row r="52" spans="1:9" ht="16" x14ac:dyDescent="0.35">
      <c r="A52" s="613" t="s">
        <v>406</v>
      </c>
      <c r="B52" s="476">
        <v>12.91</v>
      </c>
      <c r="C52" s="476">
        <v>39.11</v>
      </c>
      <c r="D52" s="476">
        <v>5.83</v>
      </c>
      <c r="E52" s="404">
        <v>133</v>
      </c>
      <c r="F52" s="539"/>
      <c r="G52" s="539"/>
      <c r="H52" s="539"/>
      <c r="I52" s="539"/>
    </row>
    <row r="53" spans="1:9" ht="16" x14ac:dyDescent="0.35">
      <c r="A53" s="613" t="s">
        <v>407</v>
      </c>
      <c r="B53" s="476">
        <v>30</v>
      </c>
      <c r="C53" s="476">
        <v>63.52</v>
      </c>
      <c r="D53" s="476">
        <v>8.41</v>
      </c>
      <c r="E53" s="404">
        <v>149</v>
      </c>
      <c r="F53" s="539"/>
      <c r="G53" s="539"/>
      <c r="H53" s="539"/>
      <c r="I53" s="539"/>
    </row>
    <row r="54" spans="1:9" ht="16" x14ac:dyDescent="0.35">
      <c r="A54" s="613" t="s">
        <v>408</v>
      </c>
      <c r="B54" s="476">
        <v>32</v>
      </c>
      <c r="C54" s="476">
        <v>61.24</v>
      </c>
      <c r="D54" s="476">
        <v>7.54</v>
      </c>
      <c r="E54" s="404">
        <v>125</v>
      </c>
      <c r="F54" s="539"/>
      <c r="G54" s="539"/>
      <c r="H54" s="539"/>
      <c r="I54" s="539"/>
    </row>
    <row r="55" spans="1:9" ht="16" x14ac:dyDescent="0.35">
      <c r="A55" s="613"/>
      <c r="B55" s="476"/>
      <c r="C55" s="476"/>
      <c r="D55" s="476"/>
      <c r="E55" s="404"/>
      <c r="F55" s="539"/>
      <c r="G55" s="539"/>
      <c r="H55" s="539"/>
    </row>
    <row r="56" spans="1:9" ht="16" x14ac:dyDescent="0.35">
      <c r="A56" s="34" t="s">
        <v>409</v>
      </c>
      <c r="B56" s="476"/>
      <c r="C56" s="476"/>
      <c r="D56" s="476"/>
      <c r="E56" s="404"/>
      <c r="F56" s="539"/>
      <c r="G56" s="539"/>
      <c r="H56" s="539"/>
    </row>
    <row r="57" spans="1:9" ht="16" x14ac:dyDescent="0.35">
      <c r="A57" s="613" t="s">
        <v>410</v>
      </c>
      <c r="B57" s="476">
        <v>21</v>
      </c>
      <c r="C57" s="476">
        <v>39.71</v>
      </c>
      <c r="D57" s="476">
        <v>3.42</v>
      </c>
      <c r="E57" s="404">
        <v>88</v>
      </c>
      <c r="F57" s="539"/>
      <c r="G57" s="539"/>
      <c r="H57" s="539"/>
      <c r="I57" s="539"/>
    </row>
    <row r="58" spans="1:9" ht="16.5" thickBot="1" x14ac:dyDescent="0.4">
      <c r="A58" s="61" t="s">
        <v>411</v>
      </c>
      <c r="B58" s="477">
        <v>23</v>
      </c>
      <c r="C58" s="477">
        <v>52.04</v>
      </c>
      <c r="D58" s="477">
        <v>3.15</v>
      </c>
      <c r="E58" s="425">
        <v>550</v>
      </c>
      <c r="F58" s="539"/>
      <c r="G58" s="539"/>
      <c r="H58" s="539"/>
      <c r="I58" s="539"/>
    </row>
    <row r="59" spans="1:9" x14ac:dyDescent="0.35">
      <c r="A59" s="111"/>
      <c r="B59" s="111"/>
      <c r="C59" s="111"/>
      <c r="D59" s="111"/>
      <c r="E59" s="671" t="s">
        <v>351</v>
      </c>
      <c r="F59" s="111"/>
      <c r="G59" s="111"/>
    </row>
    <row r="61" spans="1:9" x14ac:dyDescent="0.35">
      <c r="A61" s="673" t="s">
        <v>352</v>
      </c>
    </row>
    <row r="62" spans="1:9" x14ac:dyDescent="0.35">
      <c r="A62" s="76" t="s">
        <v>412</v>
      </c>
    </row>
    <row r="63" spans="1:9" ht="41.5" x14ac:dyDescent="0.35">
      <c r="A63" s="923" t="s">
        <v>452</v>
      </c>
      <c r="B63" s="923"/>
      <c r="C63" s="923"/>
      <c r="D63" s="923"/>
      <c r="E63" s="923"/>
    </row>
  </sheetData>
  <hyperlinks>
    <hyperlink ref="A1" location="Contents!A1" display="Contents" xr:uid="{A2F357D7-F3A2-4CD8-826F-08935AE078CC}"/>
  </hyperlinks>
  <pageMargins left="0.7" right="0.7" top="0.75" bottom="0.75" header="0.3" footer="0.3"/>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2022-CF19-41AC-9D4C-9FAADC17C414}">
  <sheetPr codeName="Sheet189"/>
  <dimension ref="A1:I32"/>
  <sheetViews>
    <sheetView workbookViewId="0"/>
  </sheetViews>
  <sheetFormatPr defaultColWidth="9.1796875" defaultRowHeight="14.5" x14ac:dyDescent="0.35"/>
  <cols>
    <col min="1" max="1" width="38.81640625" customWidth="1"/>
    <col min="5" max="5" width="12.26953125" customWidth="1"/>
  </cols>
  <sheetData>
    <row r="1" spans="1:9" x14ac:dyDescent="0.35">
      <c r="A1" s="5" t="s">
        <v>10</v>
      </c>
    </row>
    <row r="2" spans="1:9" x14ac:dyDescent="0.35">
      <c r="A2" s="31" t="s">
        <v>772</v>
      </c>
    </row>
    <row r="3" spans="1:9" x14ac:dyDescent="0.35">
      <c r="A3" s="3" t="s">
        <v>320</v>
      </c>
    </row>
    <row r="4" spans="1:9" ht="15" thickBot="1" x14ac:dyDescent="0.4">
      <c r="A4" s="3" t="s">
        <v>359</v>
      </c>
    </row>
    <row r="5" spans="1:9" ht="26" x14ac:dyDescent="0.35">
      <c r="A5" s="10"/>
      <c r="B5" s="668" t="s">
        <v>479</v>
      </c>
      <c r="C5" s="668" t="s">
        <v>480</v>
      </c>
      <c r="D5" s="668" t="s">
        <v>689</v>
      </c>
      <c r="E5" s="669" t="s">
        <v>373</v>
      </c>
    </row>
    <row r="6" spans="1:9" ht="26" x14ac:dyDescent="0.35">
      <c r="A6" s="28" t="s">
        <v>773</v>
      </c>
      <c r="B6" s="202" t="s">
        <v>757</v>
      </c>
      <c r="C6" s="202" t="s">
        <v>757</v>
      </c>
      <c r="D6" s="202"/>
      <c r="E6" s="657"/>
    </row>
    <row r="7" spans="1:9" x14ac:dyDescent="0.35">
      <c r="A7" s="677" t="s">
        <v>774</v>
      </c>
      <c r="B7" s="64"/>
      <c r="C7" s="64"/>
      <c r="D7" s="64"/>
      <c r="E7" s="817"/>
      <c r="F7" s="111"/>
    </row>
    <row r="8" spans="1:9" x14ac:dyDescent="0.35">
      <c r="A8" s="34" t="s">
        <v>375</v>
      </c>
      <c r="B8" s="299">
        <v>15</v>
      </c>
      <c r="C8" s="299">
        <v>39.490901104526792</v>
      </c>
      <c r="D8" s="299">
        <v>2.47133619573744</v>
      </c>
      <c r="E8" s="817">
        <v>475</v>
      </c>
      <c r="F8" s="111"/>
    </row>
    <row r="9" spans="1:9" x14ac:dyDescent="0.35">
      <c r="A9" s="613" t="s">
        <v>775</v>
      </c>
      <c r="B9" s="476">
        <v>8</v>
      </c>
      <c r="C9" s="476">
        <v>13.651630439189665</v>
      </c>
      <c r="D9" s="476">
        <v>1.7390476632436891</v>
      </c>
      <c r="E9" s="817">
        <v>159</v>
      </c>
      <c r="F9" s="111"/>
    </row>
    <row r="10" spans="1:9" x14ac:dyDescent="0.35">
      <c r="A10" s="613" t="s">
        <v>776</v>
      </c>
      <c r="B10" s="476">
        <v>28</v>
      </c>
      <c r="C10" s="476">
        <v>29.064620148149011</v>
      </c>
      <c r="D10" s="476">
        <v>2.2568619148469895</v>
      </c>
      <c r="E10" s="817">
        <v>64</v>
      </c>
      <c r="F10" s="111"/>
    </row>
    <row r="11" spans="1:9" x14ac:dyDescent="0.35">
      <c r="A11" s="613" t="s">
        <v>777</v>
      </c>
      <c r="B11" s="476">
        <v>43.993274232085781</v>
      </c>
      <c r="C11" s="476">
        <v>61.939833091650662</v>
      </c>
      <c r="D11" s="476">
        <v>6.5360166566257778</v>
      </c>
      <c r="E11" s="817">
        <v>104</v>
      </c>
      <c r="F11" s="111"/>
    </row>
    <row r="12" spans="1:9" x14ac:dyDescent="0.35">
      <c r="A12" s="613" t="s">
        <v>778</v>
      </c>
      <c r="B12" s="476">
        <v>60.59169990503036</v>
      </c>
      <c r="C12" s="476">
        <v>72.227989486184853</v>
      </c>
      <c r="D12" s="476">
        <v>7.5570871520533487</v>
      </c>
      <c r="E12" s="817">
        <v>71</v>
      </c>
      <c r="F12" s="111"/>
    </row>
    <row r="13" spans="1:9" x14ac:dyDescent="0.35">
      <c r="A13" s="613" t="s">
        <v>779</v>
      </c>
      <c r="B13" s="476">
        <v>50</v>
      </c>
      <c r="C13" s="476">
        <v>90.605396332081341</v>
      </c>
      <c r="D13" s="476">
        <v>10.920327425721663</v>
      </c>
      <c r="E13" s="817">
        <v>77</v>
      </c>
      <c r="F13" s="111"/>
    </row>
    <row r="14" spans="1:9" x14ac:dyDescent="0.35">
      <c r="A14" s="34"/>
      <c r="B14" s="476"/>
      <c r="C14" s="476"/>
      <c r="D14" s="476"/>
      <c r="E14" s="817"/>
      <c r="F14" s="111"/>
    </row>
    <row r="15" spans="1:9" x14ac:dyDescent="0.35">
      <c r="A15" s="34" t="s">
        <v>780</v>
      </c>
      <c r="B15" s="299">
        <v>51.147296996688596</v>
      </c>
      <c r="C15" s="299">
        <v>76.526532444054553</v>
      </c>
      <c r="D15" s="299">
        <v>4.0818196538499025</v>
      </c>
      <c r="E15" s="817">
        <v>251</v>
      </c>
      <c r="F15" s="111"/>
    </row>
    <row r="16" spans="1:9" x14ac:dyDescent="0.35">
      <c r="A16" s="613" t="s">
        <v>775</v>
      </c>
      <c r="B16" s="476" t="s">
        <v>781</v>
      </c>
      <c r="C16" s="476" t="s">
        <v>782</v>
      </c>
      <c r="D16" s="476" t="s">
        <v>783</v>
      </c>
      <c r="E16" s="817">
        <v>10</v>
      </c>
      <c r="F16" s="111"/>
      <c r="G16" s="894"/>
      <c r="H16" s="894"/>
      <c r="I16" s="894"/>
    </row>
    <row r="17" spans="1:9" x14ac:dyDescent="0.35">
      <c r="A17" s="613" t="s">
        <v>776</v>
      </c>
      <c r="B17" s="476" t="s">
        <v>784</v>
      </c>
      <c r="C17" s="476" t="s">
        <v>785</v>
      </c>
      <c r="D17" s="476" t="s">
        <v>786</v>
      </c>
      <c r="E17" s="817">
        <v>34</v>
      </c>
      <c r="F17" s="42"/>
      <c r="G17" s="894"/>
      <c r="H17" s="894"/>
      <c r="I17" s="894"/>
    </row>
    <row r="18" spans="1:9" x14ac:dyDescent="0.35">
      <c r="A18" s="613" t="s">
        <v>777</v>
      </c>
      <c r="B18" s="476">
        <v>63.526459989623376</v>
      </c>
      <c r="C18" s="476">
        <v>70.20921678718129</v>
      </c>
      <c r="D18" s="476">
        <v>9.1250482284349363</v>
      </c>
      <c r="E18" s="817">
        <v>79</v>
      </c>
      <c r="F18" s="42"/>
    </row>
    <row r="19" spans="1:9" x14ac:dyDescent="0.35">
      <c r="A19" s="613" t="s">
        <v>778</v>
      </c>
      <c r="B19" s="476">
        <v>67.726337765279013</v>
      </c>
      <c r="C19" s="476">
        <v>76.553822381126693</v>
      </c>
      <c r="D19" s="476">
        <v>6.358972175726338</v>
      </c>
      <c r="E19" s="817">
        <v>66</v>
      </c>
      <c r="F19" s="42"/>
    </row>
    <row r="20" spans="1:9" x14ac:dyDescent="0.35">
      <c r="A20" s="613" t="s">
        <v>779</v>
      </c>
      <c r="B20" s="476">
        <v>94.838856627414629</v>
      </c>
      <c r="C20" s="476">
        <v>116.70308207577054</v>
      </c>
      <c r="D20" s="476">
        <v>9.816359246660058</v>
      </c>
      <c r="E20" s="817">
        <v>62</v>
      </c>
      <c r="F20" s="42"/>
    </row>
    <row r="21" spans="1:9" x14ac:dyDescent="0.35">
      <c r="A21" s="677"/>
      <c r="B21" s="816"/>
      <c r="C21" s="816"/>
      <c r="D21" s="816"/>
      <c r="E21" s="817"/>
      <c r="F21" s="42"/>
    </row>
    <row r="22" spans="1:9" x14ac:dyDescent="0.35">
      <c r="A22" s="34" t="s">
        <v>787</v>
      </c>
      <c r="B22" s="299">
        <v>10.5</v>
      </c>
      <c r="C22" s="299">
        <v>22.635385453012034</v>
      </c>
      <c r="D22" s="299">
        <v>1.6035145684828322</v>
      </c>
      <c r="E22" s="817">
        <v>224</v>
      </c>
      <c r="F22" s="42"/>
    </row>
    <row r="23" spans="1:9" x14ac:dyDescent="0.35">
      <c r="A23" s="613" t="s">
        <v>775</v>
      </c>
      <c r="B23" s="476">
        <v>7.5</v>
      </c>
      <c r="C23" s="476">
        <v>13.6493926634398</v>
      </c>
      <c r="D23" s="476">
        <v>1.7693840279592066</v>
      </c>
      <c r="E23" s="817">
        <v>149</v>
      </c>
      <c r="F23" s="42"/>
    </row>
    <row r="24" spans="1:9" x14ac:dyDescent="0.35">
      <c r="A24" s="613" t="s">
        <v>776</v>
      </c>
      <c r="B24" s="476" t="s">
        <v>788</v>
      </c>
      <c r="C24" s="476" t="s">
        <v>789</v>
      </c>
      <c r="D24" s="476" t="s">
        <v>790</v>
      </c>
      <c r="E24" s="817">
        <v>30</v>
      </c>
      <c r="F24" s="42"/>
      <c r="G24" s="894"/>
      <c r="H24" s="894"/>
      <c r="I24" s="894"/>
    </row>
    <row r="25" spans="1:9" x14ac:dyDescent="0.35">
      <c r="A25" s="613" t="s">
        <v>777</v>
      </c>
      <c r="B25" s="476" t="s">
        <v>791</v>
      </c>
      <c r="C25" s="476" t="s">
        <v>792</v>
      </c>
      <c r="D25" s="476" t="s">
        <v>793</v>
      </c>
      <c r="E25" s="817">
        <v>25</v>
      </c>
      <c r="F25" s="42"/>
      <c r="G25" s="894"/>
      <c r="H25" s="894"/>
      <c r="I25" s="894"/>
    </row>
    <row r="26" spans="1:9" x14ac:dyDescent="0.35">
      <c r="A26" s="89" t="s">
        <v>778</v>
      </c>
      <c r="B26" s="484" t="s">
        <v>794</v>
      </c>
      <c r="C26" s="484" t="s">
        <v>795</v>
      </c>
      <c r="D26" s="484" t="s">
        <v>796</v>
      </c>
      <c r="E26" s="819">
        <v>5</v>
      </c>
      <c r="F26" s="42"/>
      <c r="H26" s="894"/>
      <c r="I26" s="894"/>
    </row>
    <row r="27" spans="1:9" ht="15" thickBot="1" x14ac:dyDescent="0.4">
      <c r="A27" s="61" t="s">
        <v>779</v>
      </c>
      <c r="B27" s="477" t="s">
        <v>797</v>
      </c>
      <c r="C27" s="477" t="s">
        <v>798</v>
      </c>
      <c r="D27" s="477" t="s">
        <v>799</v>
      </c>
      <c r="E27" s="818">
        <v>15</v>
      </c>
      <c r="F27" s="42"/>
      <c r="G27" s="894"/>
      <c r="H27" s="894"/>
      <c r="I27" s="894"/>
    </row>
    <row r="28" spans="1:9" x14ac:dyDescent="0.35">
      <c r="A28" s="76"/>
      <c r="B28" s="82"/>
      <c r="C28" s="82"/>
      <c r="D28" s="83"/>
      <c r="E28" s="671" t="s">
        <v>351</v>
      </c>
      <c r="F28" s="42"/>
    </row>
    <row r="29" spans="1:9" x14ac:dyDescent="0.35">
      <c r="A29" s="673"/>
      <c r="B29" s="82"/>
      <c r="C29" s="82"/>
      <c r="D29" s="83"/>
      <c r="E29" s="77"/>
      <c r="F29" s="42"/>
    </row>
    <row r="30" spans="1:9" x14ac:dyDescent="0.35">
      <c r="A30" s="673" t="s">
        <v>352</v>
      </c>
      <c r="B30" s="531"/>
      <c r="C30" s="531"/>
      <c r="D30" s="531"/>
      <c r="E30" s="531"/>
      <c r="F30" s="531"/>
      <c r="G30" s="531"/>
    </row>
    <row r="31" spans="1:9" x14ac:dyDescent="0.35">
      <c r="A31" s="76" t="s">
        <v>412</v>
      </c>
      <c r="B31" s="531"/>
      <c r="C31" s="531"/>
      <c r="D31" s="531"/>
      <c r="E31" s="531"/>
      <c r="F31" s="531"/>
      <c r="G31" s="531"/>
    </row>
    <row r="32" spans="1:9" ht="31.5" x14ac:dyDescent="0.35">
      <c r="A32" s="923" t="s">
        <v>755</v>
      </c>
      <c r="B32" s="923"/>
      <c r="C32" s="923"/>
      <c r="D32" s="923"/>
      <c r="E32" s="923"/>
      <c r="F32" s="923"/>
      <c r="G32" s="923"/>
    </row>
  </sheetData>
  <hyperlinks>
    <hyperlink ref="A1" location="Contents!A1" display="Contents" xr:uid="{690923EE-9BEA-4558-834B-B0CF102E68DD}"/>
  </hyperlinks>
  <pageMargins left="0.7" right="0.7" top="0.75" bottom="0.75" header="0.3" footer="0.3"/>
  <pageSetup paperSize="9" scale="9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B1F3-804A-4B9E-B94A-428925DA6F81}">
  <sheetPr codeName="Sheet190"/>
  <dimension ref="A1:F72"/>
  <sheetViews>
    <sheetView workbookViewId="0"/>
  </sheetViews>
  <sheetFormatPr defaultColWidth="9.1796875" defaultRowHeight="14.5" x14ac:dyDescent="0.35"/>
  <cols>
    <col min="1" max="1" width="34.453125" customWidth="1"/>
    <col min="5" max="5" width="12" customWidth="1"/>
  </cols>
  <sheetData>
    <row r="1" spans="1:6" x14ac:dyDescent="0.35">
      <c r="A1" s="5" t="s">
        <v>10</v>
      </c>
    </row>
    <row r="2" spans="1:6" x14ac:dyDescent="0.35">
      <c r="A2" s="31" t="s">
        <v>800</v>
      </c>
    </row>
    <row r="3" spans="1:6" x14ac:dyDescent="0.35">
      <c r="A3" s="3" t="s">
        <v>320</v>
      </c>
    </row>
    <row r="4" spans="1:6" ht="15" thickBot="1" x14ac:dyDescent="0.4">
      <c r="A4" s="3" t="s">
        <v>359</v>
      </c>
    </row>
    <row r="5" spans="1:6" ht="24.75" customHeight="1" x14ac:dyDescent="0.35">
      <c r="A5" s="10"/>
      <c r="B5" s="668" t="s">
        <v>479</v>
      </c>
      <c r="C5" s="668" t="s">
        <v>480</v>
      </c>
      <c r="D5" s="668" t="s">
        <v>689</v>
      </c>
      <c r="E5" s="669" t="s">
        <v>373</v>
      </c>
    </row>
    <row r="6" spans="1:6" x14ac:dyDescent="0.35">
      <c r="A6" s="28" t="s">
        <v>801</v>
      </c>
      <c r="B6" s="202" t="s">
        <v>757</v>
      </c>
      <c r="C6" s="202" t="s">
        <v>757</v>
      </c>
      <c r="D6" s="202"/>
      <c r="E6" s="657"/>
    </row>
    <row r="7" spans="1:6" ht="20" x14ac:dyDescent="0.35">
      <c r="A7" s="677" t="s">
        <v>802</v>
      </c>
      <c r="B7" s="64"/>
      <c r="C7" s="64"/>
      <c r="D7" s="64"/>
      <c r="E7" s="401"/>
      <c r="F7" s="111"/>
    </row>
    <row r="8" spans="1:6" ht="17.25" customHeight="1" x14ac:dyDescent="0.35">
      <c r="A8" s="34" t="s">
        <v>375</v>
      </c>
      <c r="B8" s="299">
        <v>15.79</v>
      </c>
      <c r="C8" s="299">
        <v>42.39</v>
      </c>
      <c r="D8" s="299">
        <v>2.87</v>
      </c>
      <c r="E8" s="404">
        <v>494</v>
      </c>
      <c r="F8" s="539"/>
    </row>
    <row r="9" spans="1:6" ht="20.25" customHeight="1" x14ac:dyDescent="0.35">
      <c r="A9" s="34"/>
      <c r="B9" s="35"/>
      <c r="C9" s="35"/>
      <c r="D9" s="299"/>
      <c r="E9" s="404"/>
      <c r="F9" s="539"/>
    </row>
    <row r="10" spans="1:6" ht="16" x14ac:dyDescent="0.35">
      <c r="A10" s="34" t="s">
        <v>780</v>
      </c>
      <c r="B10" s="299">
        <v>52.17</v>
      </c>
      <c r="C10" s="299">
        <v>85.65</v>
      </c>
      <c r="D10" s="299">
        <v>6.5</v>
      </c>
      <c r="E10" s="404">
        <v>249</v>
      </c>
      <c r="F10" s="539"/>
    </row>
    <row r="11" spans="1:6" ht="16" x14ac:dyDescent="0.35">
      <c r="A11" s="84" t="s">
        <v>468</v>
      </c>
      <c r="B11" s="476">
        <v>91.38</v>
      </c>
      <c r="C11" s="476">
        <v>118.97</v>
      </c>
      <c r="D11" s="476">
        <v>10.81</v>
      </c>
      <c r="E11" s="404">
        <v>120</v>
      </c>
      <c r="F11" s="539"/>
    </row>
    <row r="12" spans="1:6" ht="16" x14ac:dyDescent="0.35">
      <c r="A12" s="182" t="s">
        <v>469</v>
      </c>
      <c r="B12" s="476">
        <v>26.21</v>
      </c>
      <c r="C12" s="476">
        <v>57.21</v>
      </c>
      <c r="D12" s="476">
        <v>7.96</v>
      </c>
      <c r="E12" s="404">
        <v>129</v>
      </c>
      <c r="F12" s="539"/>
    </row>
    <row r="13" spans="1:6" ht="16" x14ac:dyDescent="0.35">
      <c r="A13" s="84"/>
      <c r="B13" s="476"/>
      <c r="C13" s="476"/>
      <c r="D13" s="476"/>
      <c r="E13" s="404"/>
      <c r="F13" s="539"/>
    </row>
    <row r="14" spans="1:6" ht="16" x14ac:dyDescent="0.35">
      <c r="A14" s="720" t="s">
        <v>787</v>
      </c>
      <c r="B14" s="299">
        <v>12.53</v>
      </c>
      <c r="C14" s="299">
        <v>24.91</v>
      </c>
      <c r="D14" s="299">
        <v>1.98</v>
      </c>
      <c r="E14" s="404">
        <v>245</v>
      </c>
      <c r="F14" s="539"/>
    </row>
    <row r="15" spans="1:6" ht="16" x14ac:dyDescent="0.35">
      <c r="A15" s="182" t="s">
        <v>470</v>
      </c>
      <c r="B15" s="476">
        <v>12</v>
      </c>
      <c r="C15" s="476">
        <v>23.03</v>
      </c>
      <c r="D15" s="476">
        <v>2.61</v>
      </c>
      <c r="E15" s="404">
        <v>85</v>
      </c>
      <c r="F15" s="539"/>
    </row>
    <row r="16" spans="1:6" ht="16" x14ac:dyDescent="0.35">
      <c r="A16" s="182" t="s">
        <v>471</v>
      </c>
      <c r="B16" s="476">
        <v>14</v>
      </c>
      <c r="C16" s="476">
        <v>27.52</v>
      </c>
      <c r="D16" s="476">
        <v>3.28</v>
      </c>
      <c r="E16" s="404">
        <v>117</v>
      </c>
      <c r="F16" s="539"/>
    </row>
    <row r="17" spans="1:6" ht="16" x14ac:dyDescent="0.35">
      <c r="A17" s="721" t="s">
        <v>472</v>
      </c>
      <c r="B17" s="476" t="s">
        <v>803</v>
      </c>
      <c r="C17" s="476" t="s">
        <v>804</v>
      </c>
      <c r="D17" s="476" t="s">
        <v>805</v>
      </c>
      <c r="E17" s="404">
        <v>43</v>
      </c>
      <c r="F17" s="539"/>
    </row>
    <row r="18" spans="1:6" ht="16" x14ac:dyDescent="0.35">
      <c r="A18" s="84"/>
      <c r="B18" s="476"/>
      <c r="C18" s="476"/>
      <c r="D18" s="476"/>
      <c r="E18" s="404"/>
      <c r="F18" s="539"/>
    </row>
    <row r="19" spans="1:6" ht="16" x14ac:dyDescent="0.35">
      <c r="A19" s="34" t="s">
        <v>376</v>
      </c>
      <c r="B19" s="476"/>
      <c r="C19" s="476"/>
      <c r="D19" s="476"/>
      <c r="E19" s="404"/>
      <c r="F19" s="539"/>
    </row>
    <row r="20" spans="1:6" ht="16" x14ac:dyDescent="0.35">
      <c r="A20" s="613" t="s">
        <v>377</v>
      </c>
      <c r="B20" s="476">
        <v>15.79</v>
      </c>
      <c r="C20" s="476">
        <v>42.14</v>
      </c>
      <c r="D20" s="476">
        <v>3.29</v>
      </c>
      <c r="E20" s="404">
        <v>418</v>
      </c>
      <c r="F20" s="539"/>
    </row>
    <row r="21" spans="1:6" ht="16" x14ac:dyDescent="0.35">
      <c r="A21" s="613" t="s">
        <v>378</v>
      </c>
      <c r="B21" s="476">
        <v>17.440000000000001</v>
      </c>
      <c r="C21" s="476">
        <v>43.63</v>
      </c>
      <c r="D21" s="476">
        <v>7.61</v>
      </c>
      <c r="E21" s="404">
        <v>76</v>
      </c>
      <c r="F21" s="539"/>
    </row>
    <row r="22" spans="1:6" ht="16" x14ac:dyDescent="0.35">
      <c r="A22" s="613"/>
      <c r="B22" s="476"/>
      <c r="C22" s="476"/>
      <c r="D22" s="476"/>
      <c r="E22" s="404"/>
      <c r="F22" s="539"/>
    </row>
    <row r="23" spans="1:6" ht="16" x14ac:dyDescent="0.35">
      <c r="A23" s="34" t="s">
        <v>379</v>
      </c>
      <c r="B23" s="476"/>
      <c r="C23" s="476"/>
      <c r="D23" s="476"/>
      <c r="E23" s="404"/>
      <c r="F23" s="539"/>
    </row>
    <row r="24" spans="1:6" ht="16" x14ac:dyDescent="0.35">
      <c r="A24" s="613" t="s">
        <v>380</v>
      </c>
      <c r="B24" s="476">
        <v>18</v>
      </c>
      <c r="C24" s="476">
        <v>45.48</v>
      </c>
      <c r="D24" s="476">
        <v>3.67</v>
      </c>
      <c r="E24" s="404">
        <v>345</v>
      </c>
      <c r="F24" s="539"/>
    </row>
    <row r="25" spans="1:6" ht="16" x14ac:dyDescent="0.35">
      <c r="A25" s="613" t="s">
        <v>381</v>
      </c>
      <c r="B25" s="476">
        <v>7.3</v>
      </c>
      <c r="C25" s="476">
        <v>27.32</v>
      </c>
      <c r="D25" s="476">
        <v>6.48</v>
      </c>
      <c r="E25" s="404">
        <v>67</v>
      </c>
      <c r="F25" s="539"/>
    </row>
    <row r="26" spans="1:6" ht="16" x14ac:dyDescent="0.35">
      <c r="A26" s="613" t="s">
        <v>382</v>
      </c>
      <c r="B26" s="476" t="s">
        <v>806</v>
      </c>
      <c r="C26" s="476" t="s">
        <v>807</v>
      </c>
      <c r="D26" s="476" t="s">
        <v>808</v>
      </c>
      <c r="E26" s="404">
        <v>6</v>
      </c>
      <c r="F26" s="539"/>
    </row>
    <row r="27" spans="1:6" ht="16" x14ac:dyDescent="0.35">
      <c r="A27" s="613" t="s">
        <v>383</v>
      </c>
      <c r="B27" s="476">
        <v>19.100000000000001</v>
      </c>
      <c r="C27" s="476">
        <v>50.42</v>
      </c>
      <c r="D27" s="476">
        <v>10.71</v>
      </c>
      <c r="E27" s="404">
        <v>54</v>
      </c>
      <c r="F27" s="539"/>
    </row>
    <row r="28" spans="1:6" ht="16" x14ac:dyDescent="0.35">
      <c r="A28" s="613" t="s">
        <v>384</v>
      </c>
      <c r="B28" s="476" t="s">
        <v>809</v>
      </c>
      <c r="C28" s="476" t="s">
        <v>810</v>
      </c>
      <c r="D28" s="476" t="s">
        <v>811</v>
      </c>
      <c r="E28" s="404">
        <v>22</v>
      </c>
      <c r="F28" s="539"/>
    </row>
    <row r="29" spans="1:6" ht="16" x14ac:dyDescent="0.35">
      <c r="A29" s="613"/>
      <c r="B29" s="476"/>
      <c r="C29" s="476"/>
      <c r="D29" s="476"/>
      <c r="E29" s="404"/>
      <c r="F29" s="539"/>
    </row>
    <row r="30" spans="1:6" ht="16" x14ac:dyDescent="0.35">
      <c r="A30" s="34" t="s">
        <v>385</v>
      </c>
      <c r="B30" s="476"/>
      <c r="C30" s="476"/>
      <c r="D30" s="476"/>
      <c r="E30" s="404"/>
      <c r="F30" s="539"/>
    </row>
    <row r="31" spans="1:6" ht="16" x14ac:dyDescent="0.35">
      <c r="A31" s="613" t="s">
        <v>386</v>
      </c>
      <c r="B31" s="476" t="s">
        <v>812</v>
      </c>
      <c r="C31" s="476" t="s">
        <v>813</v>
      </c>
      <c r="D31" s="476" t="s">
        <v>814</v>
      </c>
      <c r="E31" s="404">
        <v>5</v>
      </c>
      <c r="F31" s="539"/>
    </row>
    <row r="32" spans="1:6" ht="16" x14ac:dyDescent="0.35">
      <c r="A32" s="613" t="s">
        <v>528</v>
      </c>
      <c r="B32" s="476" t="s">
        <v>815</v>
      </c>
      <c r="C32" s="476" t="s">
        <v>816</v>
      </c>
      <c r="D32" s="476" t="s">
        <v>817</v>
      </c>
      <c r="E32" s="404">
        <v>43</v>
      </c>
      <c r="F32" s="539"/>
    </row>
    <row r="33" spans="1:6" ht="16" x14ac:dyDescent="0.35">
      <c r="A33" s="613" t="s">
        <v>529</v>
      </c>
      <c r="B33" s="476">
        <v>8.1300000000000008</v>
      </c>
      <c r="C33" s="476">
        <v>22.2</v>
      </c>
      <c r="D33" s="476">
        <v>7.07</v>
      </c>
      <c r="E33" s="404">
        <v>56</v>
      </c>
      <c r="F33" s="539"/>
    </row>
    <row r="34" spans="1:6" ht="16" x14ac:dyDescent="0.35">
      <c r="A34" s="613" t="s">
        <v>530</v>
      </c>
      <c r="B34" s="476">
        <v>11.97</v>
      </c>
      <c r="C34" s="476">
        <v>36.82</v>
      </c>
      <c r="D34" s="476">
        <v>6.31</v>
      </c>
      <c r="E34" s="404">
        <v>95</v>
      </c>
      <c r="F34" s="539"/>
    </row>
    <row r="35" spans="1:6" ht="16" x14ac:dyDescent="0.35">
      <c r="A35" s="613" t="s">
        <v>390</v>
      </c>
      <c r="B35" s="476">
        <v>23.53</v>
      </c>
      <c r="C35" s="476">
        <v>51.63</v>
      </c>
      <c r="D35" s="476">
        <v>4.3099999999999996</v>
      </c>
      <c r="E35" s="404">
        <v>276</v>
      </c>
      <c r="F35" s="539"/>
    </row>
    <row r="36" spans="1:6" ht="16" x14ac:dyDescent="0.35">
      <c r="A36" s="613"/>
      <c r="B36" s="476"/>
      <c r="C36" s="476"/>
      <c r="D36" s="476"/>
      <c r="E36" s="404"/>
      <c r="F36" s="539"/>
    </row>
    <row r="37" spans="1:6" ht="16" x14ac:dyDescent="0.35">
      <c r="A37" s="34" t="s">
        <v>391</v>
      </c>
      <c r="B37" s="476"/>
      <c r="C37" s="476"/>
      <c r="D37" s="476"/>
      <c r="E37" s="404"/>
      <c r="F37" s="539"/>
    </row>
    <row r="38" spans="1:6" ht="16" x14ac:dyDescent="0.35">
      <c r="A38" s="84">
        <v>1</v>
      </c>
      <c r="B38" s="476">
        <v>28.02</v>
      </c>
      <c r="C38" s="476">
        <v>58.41</v>
      </c>
      <c r="D38" s="476">
        <v>6.13</v>
      </c>
      <c r="E38" s="404">
        <v>152</v>
      </c>
      <c r="F38" s="539"/>
    </row>
    <row r="39" spans="1:6" ht="16" x14ac:dyDescent="0.35">
      <c r="A39" s="84">
        <v>2</v>
      </c>
      <c r="B39" s="476">
        <v>13.89</v>
      </c>
      <c r="C39" s="476">
        <v>36.880000000000003</v>
      </c>
      <c r="D39" s="476">
        <v>3.33</v>
      </c>
      <c r="E39" s="404">
        <v>254</v>
      </c>
      <c r="F39" s="539"/>
    </row>
    <row r="40" spans="1:6" ht="16" x14ac:dyDescent="0.35">
      <c r="A40" s="613" t="s">
        <v>392</v>
      </c>
      <c r="B40" s="476">
        <v>10</v>
      </c>
      <c r="C40" s="476">
        <v>25.52</v>
      </c>
      <c r="D40" s="476">
        <v>3.92</v>
      </c>
      <c r="E40" s="404">
        <v>88</v>
      </c>
      <c r="F40" s="539"/>
    </row>
    <row r="41" spans="1:6" ht="16" x14ac:dyDescent="0.35">
      <c r="A41" s="613"/>
      <c r="B41" s="476"/>
      <c r="C41" s="476"/>
      <c r="D41" s="476"/>
      <c r="E41" s="404"/>
      <c r="F41" s="539"/>
    </row>
    <row r="42" spans="1:6" ht="16" x14ac:dyDescent="0.35">
      <c r="A42" s="34" t="s">
        <v>531</v>
      </c>
      <c r="B42" s="476"/>
      <c r="C42" s="476"/>
      <c r="D42" s="476"/>
      <c r="E42" s="404"/>
      <c r="F42" s="539"/>
    </row>
    <row r="43" spans="1:6" ht="16" x14ac:dyDescent="0.35">
      <c r="A43" s="613" t="s">
        <v>532</v>
      </c>
      <c r="B43" s="476">
        <v>59.79</v>
      </c>
      <c r="C43" s="476">
        <v>92.3</v>
      </c>
      <c r="D43" s="476">
        <v>8.52</v>
      </c>
      <c r="E43" s="404">
        <v>146</v>
      </c>
      <c r="F43" s="539"/>
    </row>
    <row r="44" spans="1:6" ht="16" x14ac:dyDescent="0.35">
      <c r="A44" s="613" t="s">
        <v>533</v>
      </c>
      <c r="B44" s="476">
        <v>13.01</v>
      </c>
      <c r="C44" s="476">
        <v>37.68</v>
      </c>
      <c r="D44" s="476">
        <v>5.12</v>
      </c>
      <c r="E44" s="404">
        <v>153</v>
      </c>
      <c r="F44" s="539"/>
    </row>
    <row r="45" spans="1:6" ht="16" x14ac:dyDescent="0.35">
      <c r="A45" s="613" t="s">
        <v>734</v>
      </c>
      <c r="B45" s="476">
        <v>14</v>
      </c>
      <c r="C45" s="476">
        <v>27.94</v>
      </c>
      <c r="D45" s="476">
        <v>2.2799999999999998</v>
      </c>
      <c r="E45" s="404">
        <v>195</v>
      </c>
      <c r="F45" s="539"/>
    </row>
    <row r="46" spans="1:6" ht="16" x14ac:dyDescent="0.35">
      <c r="A46" s="613"/>
      <c r="B46" s="476"/>
      <c r="C46" s="476"/>
      <c r="D46" s="476"/>
      <c r="E46" s="404"/>
      <c r="F46" s="539"/>
    </row>
    <row r="47" spans="1:6" ht="16" x14ac:dyDescent="0.35">
      <c r="A47" s="34" t="s">
        <v>393</v>
      </c>
      <c r="B47" s="476"/>
      <c r="C47" s="476"/>
      <c r="D47" s="476"/>
      <c r="E47" s="404"/>
      <c r="F47" s="539"/>
    </row>
    <row r="48" spans="1:6" ht="16" x14ac:dyDescent="0.35">
      <c r="A48" s="613" t="s">
        <v>394</v>
      </c>
      <c r="B48" s="476" t="s">
        <v>818</v>
      </c>
      <c r="C48" s="476" t="s">
        <v>819</v>
      </c>
      <c r="D48" s="476" t="s">
        <v>820</v>
      </c>
      <c r="E48" s="404">
        <v>31</v>
      </c>
      <c r="F48" s="539"/>
    </row>
    <row r="49" spans="1:6" ht="16" x14ac:dyDescent="0.35">
      <c r="A49" s="613" t="s">
        <v>395</v>
      </c>
      <c r="B49" s="476">
        <v>17.78</v>
      </c>
      <c r="C49" s="476">
        <v>47.52</v>
      </c>
      <c r="D49" s="476">
        <v>8.49</v>
      </c>
      <c r="E49" s="404">
        <v>53</v>
      </c>
      <c r="F49" s="539"/>
    </row>
    <row r="50" spans="1:6" ht="16" x14ac:dyDescent="0.35">
      <c r="A50" s="613" t="s">
        <v>396</v>
      </c>
      <c r="B50" s="476">
        <v>14.19</v>
      </c>
      <c r="C50" s="476">
        <v>32.979999999999997</v>
      </c>
      <c r="D50" s="476">
        <v>5.32</v>
      </c>
      <c r="E50" s="404">
        <v>57</v>
      </c>
      <c r="F50" s="539"/>
    </row>
    <row r="51" spans="1:6" ht="16" x14ac:dyDescent="0.35">
      <c r="A51" s="613" t="s">
        <v>397</v>
      </c>
      <c r="B51" s="476" t="s">
        <v>749</v>
      </c>
      <c r="C51" s="476" t="s">
        <v>821</v>
      </c>
      <c r="D51" s="476" t="s">
        <v>822</v>
      </c>
      <c r="E51" s="404">
        <v>28</v>
      </c>
      <c r="F51" s="539"/>
    </row>
    <row r="52" spans="1:6" ht="16" x14ac:dyDescent="0.35">
      <c r="A52" s="613" t="s">
        <v>398</v>
      </c>
      <c r="B52" s="476">
        <v>23.52</v>
      </c>
      <c r="C52" s="476">
        <v>36.1</v>
      </c>
      <c r="D52" s="476">
        <v>3.09</v>
      </c>
      <c r="E52" s="404">
        <v>39</v>
      </c>
      <c r="F52" s="539"/>
    </row>
    <row r="53" spans="1:6" ht="16" x14ac:dyDescent="0.35">
      <c r="A53" s="613" t="s">
        <v>399</v>
      </c>
      <c r="B53" s="476">
        <v>13.07</v>
      </c>
      <c r="C53" s="476">
        <v>36.78</v>
      </c>
      <c r="D53" s="476">
        <v>8.1</v>
      </c>
      <c r="E53" s="404">
        <v>81</v>
      </c>
      <c r="F53" s="539"/>
    </row>
    <row r="54" spans="1:6" ht="16" x14ac:dyDescent="0.35">
      <c r="A54" s="613" t="s">
        <v>400</v>
      </c>
      <c r="B54" s="476">
        <v>20.059999999999999</v>
      </c>
      <c r="C54" s="476">
        <v>62.13</v>
      </c>
      <c r="D54" s="476">
        <v>9.73</v>
      </c>
      <c r="E54" s="404">
        <v>60</v>
      </c>
      <c r="F54" s="539"/>
    </row>
    <row r="55" spans="1:6" ht="16" x14ac:dyDescent="0.35">
      <c r="A55" s="613" t="s">
        <v>401</v>
      </c>
      <c r="B55" s="476">
        <v>14.49</v>
      </c>
      <c r="C55" s="476">
        <v>37.15</v>
      </c>
      <c r="D55" s="476">
        <v>6.2</v>
      </c>
      <c r="E55" s="404">
        <v>95</v>
      </c>
      <c r="F55" s="539"/>
    </row>
    <row r="56" spans="1:6" ht="16" x14ac:dyDescent="0.35">
      <c r="A56" s="613" t="s">
        <v>402</v>
      </c>
      <c r="B56" s="476">
        <v>15</v>
      </c>
      <c r="C56" s="476">
        <v>37.200000000000003</v>
      </c>
      <c r="D56" s="476">
        <v>6.04</v>
      </c>
      <c r="E56" s="404">
        <v>50</v>
      </c>
      <c r="F56" s="539"/>
    </row>
    <row r="57" spans="1:6" ht="16" x14ac:dyDescent="0.35">
      <c r="A57" s="613"/>
      <c r="B57" s="476"/>
      <c r="C57" s="476"/>
      <c r="D57" s="476"/>
      <c r="E57" s="404"/>
      <c r="F57" s="539"/>
    </row>
    <row r="58" spans="1:6" ht="16" x14ac:dyDescent="0.35">
      <c r="A58" s="59" t="s">
        <v>403</v>
      </c>
      <c r="B58" s="476"/>
      <c r="C58" s="476"/>
      <c r="D58" s="476"/>
      <c r="E58" s="404"/>
      <c r="F58" s="539"/>
    </row>
    <row r="59" spans="1:6" ht="16" x14ac:dyDescent="0.35">
      <c r="A59" s="613" t="s">
        <v>404</v>
      </c>
      <c r="B59" s="476">
        <v>21.7</v>
      </c>
      <c r="C59" s="476">
        <v>45.69</v>
      </c>
      <c r="D59" s="476">
        <v>7.52</v>
      </c>
      <c r="E59" s="404">
        <v>71</v>
      </c>
      <c r="F59" s="539"/>
    </row>
    <row r="60" spans="1:6" ht="16" x14ac:dyDescent="0.35">
      <c r="A60" s="613" t="s">
        <v>405</v>
      </c>
      <c r="B60" s="476">
        <v>12</v>
      </c>
      <c r="C60" s="476">
        <v>40.340000000000003</v>
      </c>
      <c r="D60" s="476">
        <v>7.97</v>
      </c>
      <c r="E60" s="404">
        <v>96</v>
      </c>
      <c r="F60" s="539"/>
    </row>
    <row r="61" spans="1:6" ht="16" x14ac:dyDescent="0.35">
      <c r="A61" s="613" t="s">
        <v>406</v>
      </c>
      <c r="B61" s="476">
        <v>13</v>
      </c>
      <c r="C61" s="476">
        <v>37.92</v>
      </c>
      <c r="D61" s="476">
        <v>5.09</v>
      </c>
      <c r="E61" s="404">
        <v>102</v>
      </c>
      <c r="F61" s="539"/>
    </row>
    <row r="62" spans="1:6" ht="16" x14ac:dyDescent="0.35">
      <c r="A62" s="613" t="s">
        <v>407</v>
      </c>
      <c r="B62" s="476">
        <v>17</v>
      </c>
      <c r="C62" s="476">
        <v>44.03</v>
      </c>
      <c r="D62" s="476">
        <v>5.82</v>
      </c>
      <c r="E62" s="404">
        <v>119</v>
      </c>
      <c r="F62" s="539"/>
    </row>
    <row r="63" spans="1:6" ht="16" x14ac:dyDescent="0.35">
      <c r="A63" s="613" t="s">
        <v>408</v>
      </c>
      <c r="B63" s="476">
        <v>16.86</v>
      </c>
      <c r="C63" s="476">
        <v>43.86</v>
      </c>
      <c r="D63" s="476">
        <v>6.01</v>
      </c>
      <c r="E63" s="404">
        <v>106</v>
      </c>
      <c r="F63" s="539"/>
    </row>
    <row r="64" spans="1:6" ht="16" x14ac:dyDescent="0.35">
      <c r="A64" s="613"/>
      <c r="B64" s="476"/>
      <c r="C64" s="476"/>
      <c r="D64" s="476"/>
      <c r="E64" s="404"/>
      <c r="F64" s="539"/>
    </row>
    <row r="65" spans="1:6" ht="16" x14ac:dyDescent="0.35">
      <c r="A65" s="59" t="s">
        <v>409</v>
      </c>
      <c r="B65" s="476"/>
      <c r="C65" s="476"/>
      <c r="D65" s="476"/>
      <c r="E65" s="404"/>
      <c r="F65" s="539"/>
    </row>
    <row r="66" spans="1:6" ht="16" x14ac:dyDescent="0.35">
      <c r="A66" s="613" t="s">
        <v>410</v>
      </c>
      <c r="B66" s="476">
        <v>14.01</v>
      </c>
      <c r="C66" s="476">
        <v>27.27</v>
      </c>
      <c r="D66" s="476">
        <v>3.44</v>
      </c>
      <c r="E66" s="404">
        <v>69</v>
      </c>
      <c r="F66" s="539"/>
    </row>
    <row r="67" spans="1:6" ht="16.5" thickBot="1" x14ac:dyDescent="0.4">
      <c r="A67" s="61" t="s">
        <v>411</v>
      </c>
      <c r="B67" s="477">
        <v>16.91</v>
      </c>
      <c r="C67" s="477">
        <v>44.94</v>
      </c>
      <c r="D67" s="477">
        <v>3.18</v>
      </c>
      <c r="E67" s="425">
        <v>425</v>
      </c>
      <c r="F67" s="539"/>
    </row>
    <row r="68" spans="1:6" x14ac:dyDescent="0.35">
      <c r="A68" s="111"/>
      <c r="B68" s="111"/>
      <c r="C68" s="111"/>
      <c r="D68" s="111"/>
      <c r="E68" s="671" t="s">
        <v>351</v>
      </c>
      <c r="F68" s="111"/>
    </row>
    <row r="69" spans="1:6" x14ac:dyDescent="0.35">
      <c r="A69" s="111"/>
      <c r="B69" s="111"/>
      <c r="C69" s="111"/>
      <c r="D69" s="111"/>
      <c r="E69" s="671"/>
      <c r="F69" s="111"/>
    </row>
    <row r="70" spans="1:6" x14ac:dyDescent="0.35">
      <c r="A70" s="533" t="s">
        <v>352</v>
      </c>
      <c r="B70" s="111"/>
      <c r="C70" s="111"/>
      <c r="D70" s="111"/>
      <c r="E70" s="671"/>
      <c r="F70" s="111"/>
    </row>
    <row r="71" spans="1:6" x14ac:dyDescent="0.35">
      <c r="A71" s="42" t="s">
        <v>823</v>
      </c>
      <c r="B71" s="111"/>
      <c r="C71" s="111"/>
      <c r="D71" s="111"/>
      <c r="E71" s="671"/>
      <c r="F71" s="111"/>
    </row>
    <row r="72" spans="1:6" ht="41.5" x14ac:dyDescent="0.35">
      <c r="A72" s="923" t="s">
        <v>452</v>
      </c>
      <c r="B72" s="923"/>
      <c r="C72" s="923"/>
      <c r="D72" s="923"/>
      <c r="E72" s="923"/>
    </row>
  </sheetData>
  <hyperlinks>
    <hyperlink ref="A1" location="Contents!A1" display="Contents" xr:uid="{9EBC32E4-E73C-4557-8354-99EAD3B2BBA4}"/>
  </hyperlinks>
  <pageMargins left="0.7" right="0.7" top="0.75" bottom="0.75" header="0.3" footer="0.3"/>
  <pageSetup paperSize="9" scale="7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I17"/>
  <sheetViews>
    <sheetView workbookViewId="0"/>
  </sheetViews>
  <sheetFormatPr defaultRowHeight="14.5" x14ac:dyDescent="0.35"/>
  <cols>
    <col min="1" max="1" width="43.81640625" customWidth="1"/>
    <col min="5" max="5" width="12.7265625" customWidth="1"/>
    <col min="7" max="7" width="14.81640625" bestFit="1" customWidth="1"/>
  </cols>
  <sheetData>
    <row r="1" spans="1:9" x14ac:dyDescent="0.35">
      <c r="A1" s="5" t="s">
        <v>10</v>
      </c>
    </row>
    <row r="2" spans="1:9" ht="16.5" customHeight="1" x14ac:dyDescent="0.35">
      <c r="A2" s="964" t="s">
        <v>824</v>
      </c>
      <c r="B2" s="964"/>
      <c r="C2" s="964"/>
      <c r="D2" s="964"/>
      <c r="E2" s="964"/>
      <c r="F2" s="964"/>
    </row>
    <row r="3" spans="1:9" x14ac:dyDescent="0.35">
      <c r="A3" s="3" t="s">
        <v>320</v>
      </c>
    </row>
    <row r="4" spans="1:9" ht="15" thickBot="1" x14ac:dyDescent="0.4">
      <c r="A4" s="3" t="s">
        <v>359</v>
      </c>
    </row>
    <row r="5" spans="1:9" ht="26" x14ac:dyDescent="0.35">
      <c r="A5" s="10"/>
      <c r="B5" s="668" t="s">
        <v>479</v>
      </c>
      <c r="C5" s="668" t="s">
        <v>480</v>
      </c>
      <c r="D5" s="668" t="s">
        <v>689</v>
      </c>
      <c r="E5" s="669" t="s">
        <v>373</v>
      </c>
      <c r="F5" s="483"/>
    </row>
    <row r="6" spans="1:9" ht="26" x14ac:dyDescent="0.35">
      <c r="A6" s="28" t="s">
        <v>825</v>
      </c>
      <c r="B6" s="202" t="s">
        <v>757</v>
      </c>
      <c r="C6" s="202" t="s">
        <v>757</v>
      </c>
      <c r="D6" s="202"/>
      <c r="E6" s="657"/>
    </row>
    <row r="7" spans="1:9" x14ac:dyDescent="0.35">
      <c r="A7" s="677" t="s">
        <v>826</v>
      </c>
      <c r="B7" s="37"/>
      <c r="C7" s="64"/>
      <c r="D7" s="64"/>
      <c r="E7" s="401"/>
      <c r="F7" s="111"/>
    </row>
    <row r="8" spans="1:9" x14ac:dyDescent="0.35">
      <c r="A8" s="34" t="s">
        <v>375</v>
      </c>
      <c r="B8" s="299">
        <v>26</v>
      </c>
      <c r="C8" s="299">
        <v>57</v>
      </c>
      <c r="D8" s="299">
        <v>6</v>
      </c>
      <c r="E8" s="401">
        <v>127</v>
      </c>
      <c r="F8" s="111"/>
    </row>
    <row r="9" spans="1:9" x14ac:dyDescent="0.35">
      <c r="A9" s="613" t="s">
        <v>827</v>
      </c>
      <c r="B9" s="476" t="s">
        <v>828</v>
      </c>
      <c r="C9" s="476" t="s">
        <v>829</v>
      </c>
      <c r="D9" s="476" t="s">
        <v>830</v>
      </c>
      <c r="E9" s="401">
        <v>30</v>
      </c>
      <c r="F9" s="111"/>
      <c r="G9" s="895"/>
      <c r="H9" s="895"/>
      <c r="I9" s="895"/>
    </row>
    <row r="10" spans="1:9" x14ac:dyDescent="0.35">
      <c r="A10" s="613" t="s">
        <v>831</v>
      </c>
      <c r="B10" s="476" t="s">
        <v>832</v>
      </c>
      <c r="C10" s="476" t="s">
        <v>833</v>
      </c>
      <c r="D10" s="476" t="s">
        <v>834</v>
      </c>
      <c r="E10" s="401">
        <v>31</v>
      </c>
      <c r="F10" s="111"/>
    </row>
    <row r="11" spans="1:9" x14ac:dyDescent="0.35">
      <c r="A11" s="89" t="s">
        <v>835</v>
      </c>
      <c r="B11" s="484" t="s">
        <v>719</v>
      </c>
      <c r="C11" s="484" t="s">
        <v>832</v>
      </c>
      <c r="D11" s="484" t="s">
        <v>836</v>
      </c>
      <c r="E11" s="482">
        <v>26</v>
      </c>
      <c r="F11" s="111"/>
    </row>
    <row r="12" spans="1:9" x14ac:dyDescent="0.35">
      <c r="A12" s="89" t="s">
        <v>837</v>
      </c>
      <c r="B12" s="476" t="s">
        <v>838</v>
      </c>
      <c r="C12" s="476" t="s">
        <v>839</v>
      </c>
      <c r="D12" s="476" t="s">
        <v>840</v>
      </c>
      <c r="E12" s="401">
        <v>13</v>
      </c>
      <c r="F12" s="111"/>
    </row>
    <row r="13" spans="1:9" ht="15" thickBot="1" x14ac:dyDescent="0.4">
      <c r="A13" s="61" t="s">
        <v>841</v>
      </c>
      <c r="B13" s="477" t="s">
        <v>842</v>
      </c>
      <c r="C13" s="477" t="s">
        <v>828</v>
      </c>
      <c r="D13" s="477" t="s">
        <v>838</v>
      </c>
      <c r="E13" s="416">
        <v>27</v>
      </c>
      <c r="F13" s="111"/>
    </row>
    <row r="14" spans="1:9" x14ac:dyDescent="0.35">
      <c r="A14" s="111"/>
      <c r="B14" s="111"/>
      <c r="C14" s="111"/>
      <c r="D14" s="111"/>
      <c r="E14" s="671" t="s">
        <v>351</v>
      </c>
      <c r="F14" s="111"/>
    </row>
    <row r="15" spans="1:9" x14ac:dyDescent="0.35">
      <c r="A15" s="111"/>
      <c r="B15" s="111"/>
      <c r="C15" s="111"/>
      <c r="D15" s="111"/>
      <c r="E15" s="111"/>
      <c r="F15" s="111"/>
    </row>
    <row r="16" spans="1:9" x14ac:dyDescent="0.35">
      <c r="A16" s="533" t="s">
        <v>352</v>
      </c>
      <c r="B16" s="111"/>
      <c r="C16" s="111"/>
      <c r="D16" s="111"/>
      <c r="E16" s="671"/>
    </row>
    <row r="17" spans="1:5" ht="31.5" x14ac:dyDescent="0.35">
      <c r="A17" s="923" t="s">
        <v>452</v>
      </c>
      <c r="B17" s="923"/>
      <c r="C17" s="923"/>
      <c r="D17" s="923"/>
      <c r="E17" s="923"/>
    </row>
  </sheetData>
  <mergeCells count="1">
    <mergeCell ref="A2:F2"/>
  </mergeCells>
  <hyperlinks>
    <hyperlink ref="A1" location="Contents!A1" display="Contents" xr:uid="{00000000-0004-0000-30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J28"/>
  <sheetViews>
    <sheetView workbookViewId="0"/>
  </sheetViews>
  <sheetFormatPr defaultColWidth="9.1796875" defaultRowHeight="14.5" x14ac:dyDescent="0.35"/>
  <cols>
    <col min="1" max="1" width="47.81640625" customWidth="1"/>
    <col min="5" max="5" width="12.7265625" customWidth="1"/>
  </cols>
  <sheetData>
    <row r="1" spans="1:9" x14ac:dyDescent="0.35">
      <c r="A1" s="5" t="s">
        <v>10</v>
      </c>
    </row>
    <row r="2" spans="1:9" x14ac:dyDescent="0.35">
      <c r="A2" s="31" t="s">
        <v>843</v>
      </c>
      <c r="B2" s="31"/>
      <c r="C2" s="31"/>
      <c r="D2" s="31"/>
      <c r="E2" s="31"/>
      <c r="F2" s="31"/>
    </row>
    <row r="3" spans="1:9" x14ac:dyDescent="0.35">
      <c r="A3" s="3" t="s">
        <v>320</v>
      </c>
    </row>
    <row r="4" spans="1:9" ht="15" thickBot="1" x14ac:dyDescent="0.4">
      <c r="A4" s="3" t="s">
        <v>359</v>
      </c>
    </row>
    <row r="5" spans="1:9" ht="26" x14ac:dyDescent="0.35">
      <c r="A5" s="10"/>
      <c r="B5" s="668" t="s">
        <v>479</v>
      </c>
      <c r="C5" s="668" t="s">
        <v>480</v>
      </c>
      <c r="D5" s="668" t="s">
        <v>689</v>
      </c>
      <c r="E5" s="669" t="s">
        <v>373</v>
      </c>
    </row>
    <row r="6" spans="1:9" ht="26" x14ac:dyDescent="0.35">
      <c r="A6" s="28" t="s">
        <v>825</v>
      </c>
      <c r="B6" s="202" t="s">
        <v>757</v>
      </c>
      <c r="C6" s="202" t="s">
        <v>757</v>
      </c>
      <c r="D6" s="202"/>
      <c r="E6" s="657"/>
    </row>
    <row r="7" spans="1:9" x14ac:dyDescent="0.35">
      <c r="A7" s="677" t="s">
        <v>826</v>
      </c>
      <c r="B7" s="35"/>
      <c r="C7" s="35"/>
      <c r="D7" s="187"/>
      <c r="E7" s="401"/>
    </row>
    <row r="8" spans="1:9" x14ac:dyDescent="0.35">
      <c r="A8" s="34" t="s">
        <v>375</v>
      </c>
      <c r="B8" s="35">
        <v>26</v>
      </c>
      <c r="C8" s="35">
        <v>57</v>
      </c>
      <c r="D8" s="299">
        <v>6</v>
      </c>
      <c r="E8" s="401">
        <v>127</v>
      </c>
    </row>
    <row r="9" spans="1:9" x14ac:dyDescent="0.35">
      <c r="A9" s="34"/>
      <c r="B9" s="35"/>
      <c r="C9" s="35"/>
      <c r="D9" s="187"/>
      <c r="E9" s="401"/>
    </row>
    <row r="10" spans="1:9" ht="20" x14ac:dyDescent="0.35">
      <c r="A10" s="677" t="s">
        <v>844</v>
      </c>
      <c r="B10" s="37"/>
      <c r="C10" s="37"/>
      <c r="D10" s="66"/>
      <c r="E10" s="401"/>
      <c r="F10" s="111"/>
    </row>
    <row r="11" spans="1:9" x14ac:dyDescent="0.35">
      <c r="A11" s="613" t="s">
        <v>845</v>
      </c>
      <c r="B11" s="476">
        <v>46</v>
      </c>
      <c r="C11" s="476">
        <v>101</v>
      </c>
      <c r="D11" s="476">
        <v>30</v>
      </c>
      <c r="E11" s="401">
        <v>52</v>
      </c>
      <c r="F11" s="111"/>
      <c r="G11" s="220"/>
      <c r="H11" s="220"/>
      <c r="I11" s="220"/>
    </row>
    <row r="12" spans="1:9" x14ac:dyDescent="0.35">
      <c r="A12" s="613" t="s">
        <v>846</v>
      </c>
      <c r="B12" s="476" t="s">
        <v>847</v>
      </c>
      <c r="C12" s="476" t="s">
        <v>833</v>
      </c>
      <c r="D12" s="476" t="s">
        <v>834</v>
      </c>
      <c r="E12" s="401">
        <v>25</v>
      </c>
      <c r="F12" s="111"/>
      <c r="G12" s="220"/>
      <c r="H12" s="220"/>
      <c r="I12" s="220"/>
    </row>
    <row r="13" spans="1:9" x14ac:dyDescent="0.35">
      <c r="A13" s="613"/>
      <c r="B13" s="214"/>
      <c r="C13" s="214"/>
      <c r="D13" s="66"/>
      <c r="E13" s="401"/>
      <c r="F13" s="111"/>
    </row>
    <row r="14" spans="1:9" ht="20" x14ac:dyDescent="0.35">
      <c r="A14" s="677" t="s">
        <v>848</v>
      </c>
      <c r="B14" s="221"/>
      <c r="C14" s="221"/>
      <c r="D14" s="219"/>
      <c r="E14" s="482"/>
      <c r="F14" s="111"/>
    </row>
    <row r="15" spans="1:9" x14ac:dyDescent="0.35">
      <c r="A15" s="613" t="s">
        <v>849</v>
      </c>
      <c r="B15" s="484" t="s">
        <v>850</v>
      </c>
      <c r="C15" s="484" t="s">
        <v>847</v>
      </c>
      <c r="D15" s="484" t="s">
        <v>851</v>
      </c>
      <c r="E15" s="482">
        <v>32</v>
      </c>
      <c r="F15" s="111"/>
      <c r="G15" s="220"/>
      <c r="H15" s="220"/>
      <c r="I15" s="220"/>
    </row>
    <row r="16" spans="1:9" x14ac:dyDescent="0.35">
      <c r="A16" s="613" t="s">
        <v>852</v>
      </c>
      <c r="B16" s="484" t="s">
        <v>853</v>
      </c>
      <c r="C16" s="484" t="s">
        <v>854</v>
      </c>
      <c r="D16" s="484" t="s">
        <v>840</v>
      </c>
      <c r="E16" s="482">
        <v>10</v>
      </c>
      <c r="F16" s="111"/>
      <c r="G16" s="220"/>
      <c r="H16" s="220"/>
      <c r="I16" s="220"/>
    </row>
    <row r="17" spans="1:10" x14ac:dyDescent="0.35">
      <c r="A17" s="89"/>
      <c r="B17" s="221"/>
      <c r="C17" s="221"/>
      <c r="D17" s="221"/>
      <c r="E17" s="482"/>
      <c r="F17" s="111"/>
    </row>
    <row r="18" spans="1:10" ht="20" x14ac:dyDescent="0.35">
      <c r="A18" s="677" t="s">
        <v>855</v>
      </c>
      <c r="B18" s="221"/>
      <c r="C18" s="221"/>
      <c r="D18" s="221"/>
      <c r="E18" s="482"/>
      <c r="F18" s="111"/>
    </row>
    <row r="19" spans="1:10" x14ac:dyDescent="0.35">
      <c r="A19" s="613" t="s">
        <v>849</v>
      </c>
      <c r="B19" s="484" t="s">
        <v>856</v>
      </c>
      <c r="C19" s="484" t="s">
        <v>857</v>
      </c>
      <c r="D19" s="484" t="s">
        <v>716</v>
      </c>
      <c r="E19" s="482">
        <v>4</v>
      </c>
      <c r="F19" s="111"/>
      <c r="G19" s="220"/>
      <c r="H19" s="220"/>
      <c r="I19" s="220"/>
    </row>
    <row r="20" spans="1:10" x14ac:dyDescent="0.35">
      <c r="A20" s="613" t="s">
        <v>852</v>
      </c>
      <c r="B20" s="484" t="s">
        <v>836</v>
      </c>
      <c r="C20" s="484" t="s">
        <v>836</v>
      </c>
      <c r="D20" s="484" t="s">
        <v>716</v>
      </c>
      <c r="E20" s="482">
        <v>1</v>
      </c>
      <c r="F20" s="111"/>
      <c r="G20" s="220"/>
      <c r="H20" s="220"/>
      <c r="I20" s="220"/>
    </row>
    <row r="21" spans="1:10" x14ac:dyDescent="0.35">
      <c r="A21" s="89"/>
      <c r="B21" s="221"/>
      <c r="C21" s="221"/>
      <c r="D21" s="221"/>
      <c r="E21" s="482"/>
      <c r="F21" s="111"/>
    </row>
    <row r="22" spans="1:10" ht="39" customHeight="1" x14ac:dyDescent="0.35">
      <c r="A22" s="677" t="s">
        <v>858</v>
      </c>
      <c r="B22" s="221"/>
      <c r="C22" s="221"/>
      <c r="D22" s="221"/>
      <c r="E22" s="482"/>
      <c r="F22" s="111"/>
    </row>
    <row r="23" spans="1:10" ht="15" thickBot="1" x14ac:dyDescent="0.4">
      <c r="A23" s="61" t="s">
        <v>841</v>
      </c>
      <c r="B23" s="477" t="s">
        <v>842</v>
      </c>
      <c r="C23" s="477" t="s">
        <v>828</v>
      </c>
      <c r="D23" s="477" t="s">
        <v>838</v>
      </c>
      <c r="E23" s="416">
        <v>27</v>
      </c>
      <c r="F23" s="111"/>
      <c r="G23" s="220"/>
      <c r="H23" s="220"/>
      <c r="I23" s="220"/>
    </row>
    <row r="24" spans="1:10" x14ac:dyDescent="0.35">
      <c r="A24" s="111"/>
      <c r="B24" s="111"/>
      <c r="C24" s="111"/>
      <c r="D24" s="111"/>
      <c r="E24" s="671" t="s">
        <v>351</v>
      </c>
      <c r="F24" s="111"/>
    </row>
    <row r="25" spans="1:10" x14ac:dyDescent="0.35">
      <c r="A25" s="111"/>
      <c r="B25" s="111"/>
      <c r="C25" s="111"/>
      <c r="D25" s="111"/>
      <c r="E25" s="111"/>
      <c r="F25" s="111"/>
    </row>
    <row r="26" spans="1:10" x14ac:dyDescent="0.35">
      <c r="A26" s="673" t="s">
        <v>352</v>
      </c>
      <c r="B26" s="531"/>
      <c r="C26" s="531"/>
      <c r="D26" s="531"/>
      <c r="E26" s="531"/>
      <c r="F26" s="531"/>
      <c r="G26" s="85"/>
      <c r="H26" s="111"/>
      <c r="I26" s="111"/>
      <c r="J26" s="111"/>
    </row>
    <row r="27" spans="1:10" x14ac:dyDescent="0.35">
      <c r="A27" s="76" t="s">
        <v>412</v>
      </c>
      <c r="B27" s="485"/>
      <c r="C27" s="485"/>
      <c r="D27" s="485"/>
      <c r="E27" s="111"/>
      <c r="F27" s="111"/>
      <c r="G27" s="111"/>
      <c r="H27" s="111"/>
      <c r="I27" s="111"/>
      <c r="J27" s="111"/>
    </row>
    <row r="28" spans="1:10" ht="31.5" x14ac:dyDescent="0.35">
      <c r="A28" s="922" t="s">
        <v>452</v>
      </c>
      <c r="B28" s="42"/>
      <c r="C28" s="42"/>
      <c r="D28" s="42"/>
      <c r="E28" s="42"/>
      <c r="F28" s="42"/>
    </row>
  </sheetData>
  <hyperlinks>
    <hyperlink ref="A1" location="Contents!A1" display="Contents" xr:uid="{00000000-0004-0000-3100-000000000000}"/>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6F7C-E9F1-4D79-BA8F-F4F14A0285EF}">
  <sheetPr codeName="Sheet45"/>
  <dimension ref="A1:K37"/>
  <sheetViews>
    <sheetView workbookViewId="0"/>
  </sheetViews>
  <sheetFormatPr defaultColWidth="9.1796875" defaultRowHeight="14.5" x14ac:dyDescent="0.35"/>
  <cols>
    <col min="1" max="1" width="27.7265625" customWidth="1"/>
    <col min="2" max="3" width="13.7265625" customWidth="1"/>
    <col min="4" max="4" width="12.26953125" customWidth="1"/>
  </cols>
  <sheetData>
    <row r="1" spans="1:11" x14ac:dyDescent="0.35">
      <c r="A1" s="5" t="s">
        <v>10</v>
      </c>
    </row>
    <row r="2" spans="1:11" x14ac:dyDescent="0.35">
      <c r="A2" s="31" t="s">
        <v>1703</v>
      </c>
      <c r="B2" s="189"/>
      <c r="C2" s="189"/>
      <c r="D2" s="189"/>
    </row>
    <row r="3" spans="1:11" x14ac:dyDescent="0.35">
      <c r="A3" s="3" t="s">
        <v>320</v>
      </c>
      <c r="B3" s="189"/>
      <c r="C3" s="189"/>
      <c r="D3" s="189"/>
    </row>
    <row r="4" spans="1:11" ht="15" thickBot="1" x14ac:dyDescent="0.4">
      <c r="A4" s="3" t="s">
        <v>359</v>
      </c>
      <c r="B4" s="189"/>
      <c r="C4" s="189"/>
      <c r="D4" s="189"/>
    </row>
    <row r="5" spans="1:11" ht="20.25" customHeight="1" x14ac:dyDescent="0.35">
      <c r="A5" s="188"/>
      <c r="B5" s="941" t="s">
        <v>859</v>
      </c>
      <c r="C5" s="943"/>
      <c r="D5" s="144"/>
    </row>
    <row r="6" spans="1:11" ht="52" x14ac:dyDescent="0.35">
      <c r="A6" s="28" t="s">
        <v>490</v>
      </c>
      <c r="B6" s="202" t="s">
        <v>860</v>
      </c>
      <c r="C6" s="20" t="s">
        <v>861</v>
      </c>
      <c r="D6" s="657" t="s">
        <v>373</v>
      </c>
    </row>
    <row r="7" spans="1:11" ht="24.75" customHeight="1" x14ac:dyDescent="0.35">
      <c r="A7" s="677" t="s">
        <v>862</v>
      </c>
      <c r="B7" s="37"/>
      <c r="C7" s="78"/>
      <c r="D7" s="401"/>
      <c r="E7" s="111"/>
    </row>
    <row r="8" spans="1:11" x14ac:dyDescent="0.35">
      <c r="A8" s="613" t="s">
        <v>363</v>
      </c>
      <c r="B8" s="570">
        <v>16</v>
      </c>
      <c r="C8" s="874">
        <v>84</v>
      </c>
      <c r="D8" s="875">
        <v>97</v>
      </c>
      <c r="E8" s="111"/>
      <c r="F8" s="186"/>
      <c r="G8" s="186"/>
      <c r="H8" s="186"/>
      <c r="J8" s="186"/>
      <c r="K8" s="186"/>
    </row>
    <row r="9" spans="1:11" x14ac:dyDescent="0.35">
      <c r="A9" s="613" t="s">
        <v>492</v>
      </c>
      <c r="B9" s="570" t="s">
        <v>665</v>
      </c>
      <c r="C9" s="874" t="s">
        <v>436</v>
      </c>
      <c r="D9" s="875">
        <v>37</v>
      </c>
      <c r="E9" s="111"/>
      <c r="F9" s="186"/>
      <c r="G9" s="186"/>
      <c r="H9" s="186"/>
      <c r="J9" s="186"/>
      <c r="K9" s="186"/>
    </row>
    <row r="10" spans="1:11" x14ac:dyDescent="0.35">
      <c r="A10" s="613" t="s">
        <v>462</v>
      </c>
      <c r="B10" s="570" t="s">
        <v>665</v>
      </c>
      <c r="C10" s="874" t="s">
        <v>436</v>
      </c>
      <c r="D10" s="875">
        <v>43</v>
      </c>
      <c r="E10" s="111"/>
      <c r="F10" s="186"/>
      <c r="G10" s="186"/>
      <c r="H10" s="186"/>
      <c r="J10" s="186"/>
      <c r="K10" s="186"/>
    </row>
    <row r="11" spans="1:11" x14ac:dyDescent="0.35">
      <c r="A11" s="613" t="s">
        <v>333</v>
      </c>
      <c r="B11" s="570">
        <v>12</v>
      </c>
      <c r="C11" s="874">
        <v>88</v>
      </c>
      <c r="D11" s="876">
        <v>119</v>
      </c>
      <c r="E11" s="111"/>
      <c r="F11" s="186"/>
      <c r="G11" s="186"/>
      <c r="H11" s="186"/>
      <c r="J11" s="186"/>
      <c r="K11" s="186"/>
    </row>
    <row r="12" spans="1:11" x14ac:dyDescent="0.35">
      <c r="A12" s="613" t="s">
        <v>493</v>
      </c>
      <c r="B12" s="570" t="s">
        <v>652</v>
      </c>
      <c r="C12" s="874" t="s">
        <v>863</v>
      </c>
      <c r="D12" s="875">
        <v>28</v>
      </c>
      <c r="E12" s="111"/>
      <c r="F12" s="186"/>
      <c r="G12" s="186"/>
      <c r="H12" s="186"/>
      <c r="J12" s="186"/>
      <c r="K12" s="186"/>
    </row>
    <row r="13" spans="1:11" x14ac:dyDescent="0.35">
      <c r="A13" s="613" t="s">
        <v>336</v>
      </c>
      <c r="B13" s="570">
        <v>43</v>
      </c>
      <c r="C13" s="874">
        <v>57</v>
      </c>
      <c r="D13" s="875">
        <v>82</v>
      </c>
      <c r="E13" s="42"/>
      <c r="F13" s="186"/>
      <c r="G13" s="186"/>
      <c r="H13" s="186"/>
      <c r="J13" s="186"/>
      <c r="K13" s="186"/>
    </row>
    <row r="14" spans="1:11" ht="15" thickBot="1" x14ac:dyDescent="0.4">
      <c r="A14" s="61" t="s">
        <v>496</v>
      </c>
      <c r="B14" s="877">
        <v>27</v>
      </c>
      <c r="C14" s="878">
        <v>73</v>
      </c>
      <c r="D14" s="879">
        <v>281</v>
      </c>
      <c r="E14" s="42"/>
      <c r="F14" s="186"/>
      <c r="G14" s="186"/>
      <c r="H14" s="186"/>
      <c r="J14" s="186"/>
      <c r="K14" s="186"/>
    </row>
    <row r="15" spans="1:11" x14ac:dyDescent="0.35">
      <c r="A15" s="76"/>
      <c r="B15" s="83"/>
      <c r="C15" s="83"/>
      <c r="D15" s="671" t="s">
        <v>351</v>
      </c>
      <c r="E15" s="42"/>
      <c r="F15" s="1"/>
      <c r="G15" s="1"/>
    </row>
    <row r="16" spans="1:11" x14ac:dyDescent="0.35">
      <c r="A16" s="76"/>
      <c r="B16" s="83"/>
      <c r="C16" s="83"/>
      <c r="D16" s="671"/>
      <c r="E16" s="42"/>
      <c r="F16" s="1"/>
      <c r="G16" s="1"/>
    </row>
    <row r="17" spans="1:7" x14ac:dyDescent="0.35">
      <c r="A17" s="673" t="s">
        <v>352</v>
      </c>
      <c r="B17" s="83"/>
      <c r="C17" s="83"/>
      <c r="D17" s="77"/>
      <c r="E17" s="42"/>
      <c r="F17" s="1"/>
      <c r="G17" s="1"/>
    </row>
    <row r="18" spans="1:7" x14ac:dyDescent="0.35">
      <c r="A18" s="42" t="s">
        <v>412</v>
      </c>
      <c r="B18" s="111"/>
      <c r="C18" s="111"/>
      <c r="D18" s="111"/>
      <c r="E18" s="111"/>
    </row>
    <row r="19" spans="1:7" ht="40" x14ac:dyDescent="0.35">
      <c r="A19" s="908" t="s">
        <v>507</v>
      </c>
      <c r="B19" s="908"/>
      <c r="C19" s="908"/>
      <c r="D19" s="908"/>
      <c r="E19" s="111"/>
    </row>
    <row r="20" spans="1:7" x14ac:dyDescent="0.35">
      <c r="A20" s="111"/>
      <c r="B20" s="218"/>
      <c r="C20" s="218"/>
      <c r="D20" s="111"/>
      <c r="E20" s="111"/>
    </row>
    <row r="21" spans="1:7" x14ac:dyDescent="0.35">
      <c r="A21" s="111"/>
      <c r="B21" s="111"/>
      <c r="C21" s="111"/>
      <c r="D21" s="111"/>
      <c r="E21" s="111"/>
    </row>
    <row r="22" spans="1:7" x14ac:dyDescent="0.35">
      <c r="B22" s="218"/>
      <c r="C22" s="218"/>
    </row>
    <row r="23" spans="1:7" x14ac:dyDescent="0.35">
      <c r="B23" s="218"/>
      <c r="C23" s="218"/>
    </row>
    <row r="24" spans="1:7" x14ac:dyDescent="0.35">
      <c r="B24" s="218"/>
      <c r="C24" s="218"/>
    </row>
    <row r="25" spans="1:7" x14ac:dyDescent="0.35">
      <c r="B25" s="218"/>
      <c r="C25" s="218"/>
    </row>
    <row r="26" spans="1:7" x14ac:dyDescent="0.35">
      <c r="B26" s="218"/>
      <c r="C26" s="218"/>
    </row>
    <row r="27" spans="1:7" x14ac:dyDescent="0.35">
      <c r="B27" s="218"/>
      <c r="C27" s="218"/>
    </row>
    <row r="28" spans="1:7" x14ac:dyDescent="0.35">
      <c r="B28" s="218"/>
      <c r="C28" s="218"/>
    </row>
    <row r="29" spans="1:7" x14ac:dyDescent="0.35">
      <c r="B29" s="218"/>
      <c r="C29" s="218"/>
    </row>
    <row r="30" spans="1:7" x14ac:dyDescent="0.35">
      <c r="B30" s="218"/>
      <c r="C30" s="218"/>
    </row>
    <row r="31" spans="1:7" x14ac:dyDescent="0.35">
      <c r="B31" s="218"/>
      <c r="C31" s="218"/>
    </row>
    <row r="33" spans="2:3" x14ac:dyDescent="0.35">
      <c r="B33" s="218"/>
      <c r="C33" s="218"/>
    </row>
    <row r="34" spans="2:3" x14ac:dyDescent="0.35">
      <c r="B34" s="218"/>
      <c r="C34" s="218"/>
    </row>
    <row r="35" spans="2:3" x14ac:dyDescent="0.35">
      <c r="B35" s="218"/>
      <c r="C35" s="218"/>
    </row>
    <row r="36" spans="2:3" x14ac:dyDescent="0.35">
      <c r="B36" s="218"/>
      <c r="C36" s="218"/>
    </row>
    <row r="37" spans="2:3" x14ac:dyDescent="0.35">
      <c r="B37" s="218"/>
      <c r="C37" s="218"/>
    </row>
  </sheetData>
  <mergeCells count="1">
    <mergeCell ref="B5:C5"/>
  </mergeCells>
  <hyperlinks>
    <hyperlink ref="A1" location="Contents!A1" display="Contents" xr:uid="{CE3F228B-55E6-4636-9FDF-0E188DA587D4}"/>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4ACF5-272B-415D-BF43-29B0C235D444}">
  <sheetPr codeName="Sheet197"/>
  <dimension ref="A1:P43"/>
  <sheetViews>
    <sheetView workbookViewId="0"/>
  </sheetViews>
  <sheetFormatPr defaultColWidth="9.1796875" defaultRowHeight="14.5" x14ac:dyDescent="0.35"/>
  <cols>
    <col min="1" max="1" width="36.7265625" customWidth="1"/>
    <col min="3" max="3" width="10.7265625" customWidth="1"/>
    <col min="4" max="5" width="11.453125" customWidth="1"/>
    <col min="6" max="6" width="12.1796875" customWidth="1"/>
    <col min="7" max="7" width="11.81640625" customWidth="1"/>
  </cols>
  <sheetData>
    <row r="1" spans="1:10" x14ac:dyDescent="0.35">
      <c r="A1" s="5" t="s">
        <v>10</v>
      </c>
    </row>
    <row r="2" spans="1:10" x14ac:dyDescent="0.35">
      <c r="A2" s="31" t="s">
        <v>1704</v>
      </c>
    </row>
    <row r="3" spans="1:10" x14ac:dyDescent="0.35">
      <c r="A3" s="3" t="s">
        <v>320</v>
      </c>
    </row>
    <row r="4" spans="1:10" ht="15" thickBot="1" x14ac:dyDescent="0.4">
      <c r="A4" s="3" t="s">
        <v>359</v>
      </c>
    </row>
    <row r="5" spans="1:10" ht="15" customHeight="1" x14ac:dyDescent="0.35">
      <c r="A5" s="10"/>
      <c r="B5" s="941" t="s">
        <v>864</v>
      </c>
      <c r="C5" s="942"/>
      <c r="D5" s="942"/>
      <c r="E5" s="942"/>
      <c r="F5" s="943"/>
      <c r="G5" s="144"/>
    </row>
    <row r="6" spans="1:10" ht="39" x14ac:dyDescent="0.35">
      <c r="A6" s="28" t="s">
        <v>612</v>
      </c>
      <c r="B6" s="202" t="s">
        <v>865</v>
      </c>
      <c r="C6" s="202" t="s">
        <v>866</v>
      </c>
      <c r="D6" s="202" t="s">
        <v>867</v>
      </c>
      <c r="E6" s="202" t="s">
        <v>868</v>
      </c>
      <c r="F6" s="202" t="s">
        <v>869</v>
      </c>
      <c r="G6" s="657" t="s">
        <v>661</v>
      </c>
    </row>
    <row r="7" spans="1:10" ht="24" customHeight="1" x14ac:dyDescent="0.35">
      <c r="A7" s="677" t="s">
        <v>870</v>
      </c>
      <c r="B7" s="37"/>
      <c r="C7" s="37"/>
      <c r="D7" s="37"/>
      <c r="E7" s="37"/>
      <c r="F7" s="37"/>
      <c r="G7" s="534"/>
      <c r="H7" s="111"/>
      <c r="I7" s="111"/>
      <c r="J7" s="111"/>
    </row>
    <row r="8" spans="1:10" x14ac:dyDescent="0.35">
      <c r="A8" s="34" t="s">
        <v>375</v>
      </c>
      <c r="B8" s="222">
        <v>81</v>
      </c>
      <c r="C8" s="222">
        <v>6</v>
      </c>
      <c r="D8" s="222">
        <v>10</v>
      </c>
      <c r="E8" s="222" t="s">
        <v>332</v>
      </c>
      <c r="F8" s="222">
        <v>2</v>
      </c>
      <c r="G8" s="404">
        <v>971</v>
      </c>
      <c r="H8" s="111"/>
      <c r="I8" s="111"/>
      <c r="J8" s="111"/>
    </row>
    <row r="9" spans="1:10" x14ac:dyDescent="0.35">
      <c r="A9" s="34"/>
      <c r="B9" s="153"/>
      <c r="C9" s="153"/>
      <c r="D9" s="153"/>
      <c r="E9" s="153"/>
      <c r="F9" s="153"/>
      <c r="G9" s="404"/>
      <c r="H9" s="111"/>
      <c r="I9" s="111"/>
      <c r="J9" s="111"/>
    </row>
    <row r="10" spans="1:10" x14ac:dyDescent="0.35">
      <c r="A10" s="34" t="s">
        <v>376</v>
      </c>
      <c r="B10" s="153"/>
      <c r="C10" s="153"/>
      <c r="D10" s="153"/>
      <c r="E10" s="153"/>
      <c r="F10" s="153"/>
      <c r="G10" s="404"/>
      <c r="H10" s="111"/>
      <c r="I10" s="111"/>
      <c r="J10" s="111"/>
    </row>
    <row r="11" spans="1:10" x14ac:dyDescent="0.35">
      <c r="A11" s="613" t="s">
        <v>377</v>
      </c>
      <c r="B11" s="153">
        <v>81</v>
      </c>
      <c r="C11" s="153">
        <v>6</v>
      </c>
      <c r="D11" s="153">
        <v>12</v>
      </c>
      <c r="E11" s="153" t="s">
        <v>332</v>
      </c>
      <c r="F11" s="153" t="s">
        <v>332</v>
      </c>
      <c r="G11" s="404">
        <v>777</v>
      </c>
      <c r="H11" s="111"/>
      <c r="I11" s="111"/>
      <c r="J11" s="111"/>
    </row>
    <row r="12" spans="1:10" x14ac:dyDescent="0.35">
      <c r="A12" s="613" t="s">
        <v>378</v>
      </c>
      <c r="B12" s="153">
        <v>79</v>
      </c>
      <c r="C12" s="153">
        <v>4</v>
      </c>
      <c r="D12" s="153">
        <v>3</v>
      </c>
      <c r="E12" s="153">
        <v>1</v>
      </c>
      <c r="F12" s="153">
        <v>8</v>
      </c>
      <c r="G12" s="404">
        <v>194</v>
      </c>
      <c r="H12" s="111"/>
      <c r="I12" s="111"/>
      <c r="J12" s="111"/>
    </row>
    <row r="13" spans="1:10" x14ac:dyDescent="0.35">
      <c r="A13" s="613"/>
      <c r="B13" s="153"/>
      <c r="C13" s="153"/>
      <c r="D13" s="153"/>
      <c r="E13" s="153"/>
      <c r="F13" s="153"/>
      <c r="G13" s="401"/>
      <c r="H13" s="111"/>
      <c r="I13" s="111"/>
      <c r="J13" s="111"/>
    </row>
    <row r="14" spans="1:10" x14ac:dyDescent="0.35">
      <c r="A14" s="34" t="s">
        <v>379</v>
      </c>
      <c r="B14" s="153"/>
      <c r="C14" s="153"/>
      <c r="D14" s="153"/>
      <c r="E14" s="153"/>
      <c r="F14" s="153"/>
      <c r="G14" s="401"/>
      <c r="H14" s="111"/>
      <c r="I14" s="111"/>
      <c r="J14" s="111"/>
    </row>
    <row r="15" spans="1:10" x14ac:dyDescent="0.35">
      <c r="A15" s="613" t="s">
        <v>380</v>
      </c>
      <c r="B15" s="153">
        <v>78</v>
      </c>
      <c r="C15" s="153">
        <v>6</v>
      </c>
      <c r="D15" s="153">
        <v>15</v>
      </c>
      <c r="E15" s="153">
        <v>0</v>
      </c>
      <c r="F15" s="153" t="s">
        <v>332</v>
      </c>
      <c r="G15" s="404">
        <v>543</v>
      </c>
      <c r="H15" s="111"/>
      <c r="I15" s="111"/>
      <c r="J15" s="111"/>
    </row>
    <row r="16" spans="1:10" x14ac:dyDescent="0.35">
      <c r="A16" s="613" t="s">
        <v>381</v>
      </c>
      <c r="B16" s="153">
        <v>89</v>
      </c>
      <c r="C16" s="153">
        <v>7</v>
      </c>
      <c r="D16" s="153">
        <v>2</v>
      </c>
      <c r="E16" s="153" t="s">
        <v>332</v>
      </c>
      <c r="F16" s="153">
        <v>0</v>
      </c>
      <c r="G16" s="404">
        <v>203</v>
      </c>
      <c r="H16" s="42"/>
      <c r="I16" s="111"/>
      <c r="J16" s="111"/>
    </row>
    <row r="17" spans="1:16" x14ac:dyDescent="0.35">
      <c r="A17" s="613" t="s">
        <v>382</v>
      </c>
      <c r="B17" s="153" t="s">
        <v>871</v>
      </c>
      <c r="C17" s="153" t="s">
        <v>638</v>
      </c>
      <c r="D17" s="153" t="s">
        <v>430</v>
      </c>
      <c r="E17" s="153" t="s">
        <v>430</v>
      </c>
      <c r="F17" s="153" t="s">
        <v>430</v>
      </c>
      <c r="G17" s="404">
        <v>31</v>
      </c>
      <c r="H17" s="42"/>
      <c r="I17" s="531"/>
      <c r="J17" s="531"/>
      <c r="K17" s="531"/>
      <c r="L17" s="531"/>
      <c r="M17" s="531"/>
    </row>
    <row r="18" spans="1:16" x14ac:dyDescent="0.35">
      <c r="A18" s="613" t="s">
        <v>383</v>
      </c>
      <c r="B18" s="153">
        <v>76</v>
      </c>
      <c r="C18" s="153">
        <v>4</v>
      </c>
      <c r="D18" s="153">
        <v>6</v>
      </c>
      <c r="E18" s="153">
        <v>0</v>
      </c>
      <c r="F18" s="153">
        <v>11</v>
      </c>
      <c r="G18" s="404">
        <v>100</v>
      </c>
      <c r="H18" s="42"/>
      <c r="I18" s="111"/>
      <c r="J18" s="111"/>
    </row>
    <row r="19" spans="1:16" x14ac:dyDescent="0.35">
      <c r="A19" s="613" t="s">
        <v>384</v>
      </c>
      <c r="B19" s="153">
        <v>84</v>
      </c>
      <c r="C19" s="153">
        <v>4</v>
      </c>
      <c r="D19" s="153">
        <v>0</v>
      </c>
      <c r="E19" s="153">
        <v>4</v>
      </c>
      <c r="F19" s="153">
        <v>3</v>
      </c>
      <c r="G19" s="404">
        <v>94</v>
      </c>
      <c r="H19" s="42"/>
      <c r="I19" s="111"/>
      <c r="J19" s="111"/>
      <c r="K19" s="445"/>
      <c r="L19" s="445"/>
      <c r="M19" s="445"/>
      <c r="N19" s="445"/>
      <c r="O19" s="445"/>
      <c r="P19" s="445"/>
    </row>
    <row r="20" spans="1:16" x14ac:dyDescent="0.35">
      <c r="A20" s="613"/>
      <c r="B20" s="153"/>
      <c r="C20" s="153"/>
      <c r="D20" s="153"/>
      <c r="E20" s="153"/>
      <c r="F20" s="153"/>
      <c r="G20" s="404"/>
      <c r="H20" s="42"/>
      <c r="I20" s="111"/>
      <c r="J20" s="111"/>
      <c r="K20" s="445"/>
      <c r="L20" s="445"/>
      <c r="M20" s="445"/>
      <c r="N20" s="445"/>
      <c r="O20" s="445"/>
      <c r="P20" s="445"/>
    </row>
    <row r="21" spans="1:16" x14ac:dyDescent="0.35">
      <c r="A21" s="34" t="s">
        <v>385</v>
      </c>
      <c r="B21" s="153"/>
      <c r="C21" s="153"/>
      <c r="D21" s="153"/>
      <c r="E21" s="153"/>
      <c r="F21" s="153"/>
      <c r="G21" s="404"/>
      <c r="H21" s="42"/>
      <c r="I21" s="111"/>
      <c r="J21" s="111"/>
      <c r="K21" s="445"/>
      <c r="L21" s="445"/>
      <c r="M21" s="445"/>
      <c r="N21" s="445"/>
      <c r="O21" s="445"/>
      <c r="P21" s="445"/>
    </row>
    <row r="22" spans="1:16" x14ac:dyDescent="0.35">
      <c r="A22" s="613" t="s">
        <v>386</v>
      </c>
      <c r="B22" s="153" t="s">
        <v>597</v>
      </c>
      <c r="C22" s="153" t="s">
        <v>683</v>
      </c>
      <c r="D22" s="153" t="s">
        <v>430</v>
      </c>
      <c r="E22" s="153" t="s">
        <v>430</v>
      </c>
      <c r="F22" s="153" t="s">
        <v>589</v>
      </c>
      <c r="G22" s="404">
        <v>30</v>
      </c>
      <c r="H22" s="42"/>
      <c r="I22" s="531"/>
      <c r="J22" s="531"/>
      <c r="K22" s="531"/>
      <c r="L22" s="531"/>
      <c r="M22" s="531"/>
      <c r="N22" s="445"/>
      <c r="O22" s="445"/>
      <c r="P22" s="445"/>
    </row>
    <row r="23" spans="1:16" x14ac:dyDescent="0.35">
      <c r="A23" s="613" t="s">
        <v>528</v>
      </c>
      <c r="B23" s="153">
        <v>85</v>
      </c>
      <c r="C23" s="153">
        <v>7</v>
      </c>
      <c r="D23" s="153">
        <v>1</v>
      </c>
      <c r="E23" s="153">
        <v>0</v>
      </c>
      <c r="F23" s="153">
        <v>4</v>
      </c>
      <c r="G23" s="404">
        <v>133</v>
      </c>
      <c r="H23" s="42"/>
      <c r="I23" s="111"/>
      <c r="J23" s="111"/>
    </row>
    <row r="24" spans="1:16" x14ac:dyDescent="0.35">
      <c r="A24" s="613" t="s">
        <v>529</v>
      </c>
      <c r="B24" s="153">
        <v>90</v>
      </c>
      <c r="C24" s="153">
        <v>5</v>
      </c>
      <c r="D24" s="153" t="s">
        <v>332</v>
      </c>
      <c r="E24" s="153" t="s">
        <v>332</v>
      </c>
      <c r="F24" s="153">
        <v>3</v>
      </c>
      <c r="G24" s="404">
        <v>164</v>
      </c>
      <c r="H24" s="42"/>
      <c r="I24" s="111"/>
      <c r="J24" s="111"/>
    </row>
    <row r="25" spans="1:16" x14ac:dyDescent="0.35">
      <c r="A25" s="613" t="s">
        <v>530</v>
      </c>
      <c r="B25" s="153">
        <v>86</v>
      </c>
      <c r="C25" s="153">
        <v>7</v>
      </c>
      <c r="D25" s="153">
        <v>5</v>
      </c>
      <c r="E25" s="153">
        <v>0</v>
      </c>
      <c r="F25" s="153" t="s">
        <v>332</v>
      </c>
      <c r="G25" s="404">
        <v>182</v>
      </c>
      <c r="H25" s="42"/>
      <c r="I25" s="111"/>
      <c r="J25" s="111"/>
    </row>
    <row r="26" spans="1:16" x14ac:dyDescent="0.35">
      <c r="A26" s="613" t="s">
        <v>390</v>
      </c>
      <c r="B26" s="153">
        <v>73</v>
      </c>
      <c r="C26" s="153">
        <v>6</v>
      </c>
      <c r="D26" s="153">
        <v>20</v>
      </c>
      <c r="E26" s="153" t="s">
        <v>332</v>
      </c>
      <c r="F26" s="153">
        <v>1</v>
      </c>
      <c r="G26" s="404">
        <v>401</v>
      </c>
      <c r="H26" s="42"/>
      <c r="I26" s="111"/>
      <c r="J26" s="111"/>
    </row>
    <row r="27" spans="1:16" x14ac:dyDescent="0.35">
      <c r="A27" s="613"/>
      <c r="B27" s="153"/>
      <c r="C27" s="153"/>
      <c r="D27" s="153"/>
      <c r="E27" s="153"/>
      <c r="F27" s="153"/>
      <c r="G27" s="404"/>
      <c r="H27" s="42"/>
      <c r="I27" s="111"/>
      <c r="J27" s="111"/>
    </row>
    <row r="28" spans="1:16" x14ac:dyDescent="0.35">
      <c r="A28" s="34" t="s">
        <v>391</v>
      </c>
      <c r="B28" s="153"/>
      <c r="C28" s="153"/>
      <c r="D28" s="153"/>
      <c r="E28" s="153"/>
      <c r="F28" s="153"/>
      <c r="G28" s="404"/>
      <c r="H28" s="42"/>
      <c r="I28" s="111"/>
      <c r="J28" s="111"/>
      <c r="K28" s="445"/>
      <c r="L28" s="445"/>
      <c r="M28" s="445"/>
      <c r="N28" s="445"/>
      <c r="O28" s="445"/>
      <c r="P28" s="445"/>
    </row>
    <row r="29" spans="1:16" x14ac:dyDescent="0.35">
      <c r="A29" s="84">
        <v>1</v>
      </c>
      <c r="B29" s="153">
        <v>80</v>
      </c>
      <c r="C29" s="153">
        <v>3</v>
      </c>
      <c r="D29" s="153">
        <v>10</v>
      </c>
      <c r="E29" s="153">
        <v>1</v>
      </c>
      <c r="F29" s="153">
        <v>2</v>
      </c>
      <c r="G29" s="404">
        <v>214</v>
      </c>
      <c r="H29" s="111"/>
      <c r="I29" s="111"/>
      <c r="J29" s="111"/>
      <c r="K29" s="445"/>
      <c r="L29" s="445"/>
      <c r="M29" s="445"/>
      <c r="N29" s="445"/>
      <c r="O29" s="445"/>
      <c r="P29" s="445"/>
    </row>
    <row r="30" spans="1:16" x14ac:dyDescent="0.35">
      <c r="A30" s="84">
        <v>2</v>
      </c>
      <c r="B30" s="153">
        <v>79</v>
      </c>
      <c r="C30" s="153">
        <v>7</v>
      </c>
      <c r="D30" s="153">
        <v>12</v>
      </c>
      <c r="E30" s="153" t="s">
        <v>332</v>
      </c>
      <c r="F30" s="153">
        <v>1</v>
      </c>
      <c r="G30" s="404">
        <v>497</v>
      </c>
      <c r="H30" s="111"/>
      <c r="I30" s="111"/>
      <c r="J30" s="111"/>
      <c r="K30" s="445"/>
      <c r="L30" s="445"/>
      <c r="M30" s="445"/>
      <c r="N30" s="445"/>
      <c r="O30" s="445"/>
      <c r="P30" s="445"/>
    </row>
    <row r="31" spans="1:16" x14ac:dyDescent="0.35">
      <c r="A31" s="84" t="s">
        <v>392</v>
      </c>
      <c r="B31" s="153">
        <v>86</v>
      </c>
      <c r="C31" s="153">
        <v>8</v>
      </c>
      <c r="D31" s="153">
        <v>5</v>
      </c>
      <c r="E31" s="153" t="s">
        <v>332</v>
      </c>
      <c r="F31" s="153">
        <v>2</v>
      </c>
      <c r="G31" s="404">
        <v>260</v>
      </c>
      <c r="H31" s="111"/>
      <c r="I31" s="111"/>
      <c r="J31" s="111"/>
      <c r="K31" s="445"/>
      <c r="L31" s="445"/>
      <c r="M31" s="445"/>
      <c r="N31" s="445"/>
      <c r="O31" s="445"/>
      <c r="P31" s="445"/>
    </row>
    <row r="32" spans="1:16" x14ac:dyDescent="0.35">
      <c r="A32" s="613"/>
      <c r="B32" s="153"/>
      <c r="C32" s="153"/>
      <c r="D32" s="153"/>
      <c r="E32" s="153"/>
      <c r="F32" s="153"/>
      <c r="G32" s="404"/>
      <c r="H32" s="111"/>
      <c r="I32" s="111"/>
      <c r="J32" s="111"/>
    </row>
    <row r="33" spans="1:14" x14ac:dyDescent="0.35">
      <c r="A33" s="34" t="s">
        <v>531</v>
      </c>
      <c r="B33" s="153"/>
      <c r="C33" s="153"/>
      <c r="D33" s="153"/>
      <c r="E33" s="153"/>
      <c r="F33" s="153"/>
      <c r="G33" s="404"/>
      <c r="H33" s="111"/>
      <c r="I33" s="111"/>
      <c r="J33" s="540"/>
      <c r="K33" s="445"/>
      <c r="L33" s="445"/>
      <c r="M33" s="445"/>
    </row>
    <row r="34" spans="1:14" x14ac:dyDescent="0.35">
      <c r="A34" s="613" t="s">
        <v>552</v>
      </c>
      <c r="B34" s="153">
        <v>67</v>
      </c>
      <c r="C34" s="153">
        <v>11</v>
      </c>
      <c r="D34" s="153">
        <v>16</v>
      </c>
      <c r="E34" s="153">
        <v>0</v>
      </c>
      <c r="F34" s="153">
        <v>2</v>
      </c>
      <c r="G34" s="404">
        <v>270</v>
      </c>
      <c r="H34" s="111"/>
      <c r="I34" s="111"/>
      <c r="J34" s="540"/>
      <c r="K34" s="445"/>
      <c r="L34" s="445"/>
      <c r="M34" s="445"/>
    </row>
    <row r="35" spans="1:14" x14ac:dyDescent="0.35">
      <c r="A35" s="89" t="s">
        <v>666</v>
      </c>
      <c r="B35" s="722">
        <v>78</v>
      </c>
      <c r="C35" s="722">
        <v>13</v>
      </c>
      <c r="D35" s="722">
        <v>8</v>
      </c>
      <c r="E35" s="722" t="s">
        <v>332</v>
      </c>
      <c r="F35" s="722">
        <v>2</v>
      </c>
      <c r="G35" s="601">
        <v>397</v>
      </c>
      <c r="H35" s="111"/>
      <c r="I35" s="111"/>
      <c r="J35" s="540"/>
      <c r="K35" s="445"/>
      <c r="L35" s="445"/>
      <c r="M35" s="445"/>
    </row>
    <row r="36" spans="1:14" ht="15" thickBot="1" x14ac:dyDescent="0.4">
      <c r="A36" s="61" t="s">
        <v>872</v>
      </c>
      <c r="B36" s="157">
        <v>87</v>
      </c>
      <c r="C36" s="157" t="s">
        <v>332</v>
      </c>
      <c r="D36" s="157">
        <v>8</v>
      </c>
      <c r="E36" s="157">
        <v>1</v>
      </c>
      <c r="F36" s="157">
        <v>2</v>
      </c>
      <c r="G36" s="425">
        <v>304</v>
      </c>
      <c r="H36" s="111"/>
      <c r="I36" s="111"/>
      <c r="J36" s="540"/>
      <c r="K36" s="445"/>
      <c r="L36" s="445"/>
      <c r="M36" s="445"/>
    </row>
    <row r="37" spans="1:14" x14ac:dyDescent="0.35">
      <c r="A37" s="76"/>
      <c r="B37" s="531"/>
      <c r="C37" s="531"/>
      <c r="D37" s="531"/>
      <c r="E37" s="531"/>
      <c r="F37" s="531"/>
      <c r="G37" s="671"/>
      <c r="H37" s="111"/>
      <c r="I37" s="111"/>
      <c r="J37" s="540"/>
      <c r="K37" s="445"/>
      <c r="L37" s="445"/>
      <c r="M37" s="445"/>
    </row>
    <row r="38" spans="1:14" x14ac:dyDescent="0.35">
      <c r="A38" s="673" t="s">
        <v>352</v>
      </c>
      <c r="B38" s="531"/>
      <c r="C38" s="531"/>
      <c r="D38" s="531"/>
      <c r="E38" s="531"/>
      <c r="F38" s="531"/>
      <c r="G38" s="85"/>
      <c r="H38" s="111"/>
      <c r="I38" s="111"/>
      <c r="J38" s="111"/>
    </row>
    <row r="39" spans="1:14" x14ac:dyDescent="0.35">
      <c r="A39" s="76" t="s">
        <v>412</v>
      </c>
      <c r="B39" s="111"/>
      <c r="C39" s="111"/>
      <c r="D39" s="111"/>
      <c r="E39" s="111"/>
      <c r="F39" s="111"/>
      <c r="G39" s="111"/>
      <c r="H39" s="111"/>
      <c r="I39" s="111"/>
      <c r="J39" s="540"/>
      <c r="K39" s="445"/>
      <c r="L39" s="445"/>
    </row>
    <row r="40" spans="1:14" ht="41.5" x14ac:dyDescent="0.35">
      <c r="A40" s="923" t="s">
        <v>452</v>
      </c>
      <c r="B40" s="111"/>
      <c r="C40" s="111"/>
      <c r="D40" s="111"/>
      <c r="E40" s="111"/>
      <c r="F40" s="111"/>
      <c r="G40" s="111"/>
      <c r="H40" s="111"/>
      <c r="I40" s="111"/>
      <c r="J40" s="540"/>
      <c r="K40" s="445"/>
      <c r="L40" s="445"/>
    </row>
    <row r="41" spans="1:14" ht="21.5" x14ac:dyDescent="0.35">
      <c r="A41" s="923" t="s">
        <v>357</v>
      </c>
      <c r="B41" s="612"/>
      <c r="C41" s="612"/>
      <c r="D41" s="612"/>
      <c r="E41" s="612"/>
      <c r="F41" s="612"/>
      <c r="G41" s="612"/>
      <c r="H41" s="111"/>
      <c r="I41" s="111"/>
      <c r="J41" s="540"/>
      <c r="K41" s="540"/>
      <c r="L41" s="540"/>
      <c r="M41" s="111"/>
      <c r="N41" s="111"/>
    </row>
    <row r="42" spans="1:14" ht="31.5" x14ac:dyDescent="0.35">
      <c r="A42" s="928" t="s">
        <v>873</v>
      </c>
      <c r="B42" s="928"/>
      <c r="C42" s="928"/>
      <c r="D42" s="928"/>
      <c r="E42" s="928"/>
      <c r="F42" s="928"/>
      <c r="G42" s="928"/>
      <c r="H42" s="111"/>
      <c r="I42" s="111"/>
      <c r="J42" s="111"/>
    </row>
    <row r="43" spans="1:14" x14ac:dyDescent="0.35">
      <c r="J43" s="445"/>
      <c r="K43" s="445"/>
      <c r="L43" s="445"/>
    </row>
  </sheetData>
  <mergeCells count="1">
    <mergeCell ref="B5:F5"/>
  </mergeCells>
  <hyperlinks>
    <hyperlink ref="A1" location="Contents!A1" display="Contents" xr:uid="{C0A648F8-4ED6-4D5D-9F0F-05837B9D8B39}"/>
  </hyperlinks>
  <pageMargins left="0.7" right="0.7" top="0.75" bottom="0.75" header="0.3" footer="0.3"/>
  <pageSetup paperSize="9" scale="86"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29"/>
  <sheetViews>
    <sheetView workbookViewId="0"/>
  </sheetViews>
  <sheetFormatPr defaultColWidth="9.1796875" defaultRowHeight="12.5" x14ac:dyDescent="0.25"/>
  <cols>
    <col min="1" max="1" width="39.81640625" style="3" customWidth="1"/>
    <col min="2" max="2" width="19.26953125" style="3" customWidth="1"/>
    <col min="3" max="4" width="18.26953125" style="3" customWidth="1"/>
    <col min="5" max="16384" width="9.1796875" style="3"/>
  </cols>
  <sheetData>
    <row r="1" spans="1:4" x14ac:dyDescent="0.25">
      <c r="A1" s="5" t="s">
        <v>10</v>
      </c>
    </row>
    <row r="2" spans="1:4" ht="13" x14ac:dyDescent="0.3">
      <c r="A2" s="31" t="s">
        <v>358</v>
      </c>
      <c r="B2" s="31"/>
      <c r="C2" s="31"/>
      <c r="D2" s="31"/>
    </row>
    <row r="3" spans="1:4" x14ac:dyDescent="0.25">
      <c r="A3" s="3" t="s">
        <v>320</v>
      </c>
    </row>
    <row r="4" spans="1:4" ht="13" thickBot="1" x14ac:dyDescent="0.3">
      <c r="A4" s="3" t="s">
        <v>359</v>
      </c>
    </row>
    <row r="5" spans="1:4" ht="69.75" customHeight="1" x14ac:dyDescent="0.25">
      <c r="A5" s="17"/>
      <c r="B5" s="896" t="s">
        <v>360</v>
      </c>
      <c r="C5" s="896" t="s">
        <v>361</v>
      </c>
      <c r="D5" s="670" t="s">
        <v>362</v>
      </c>
    </row>
    <row r="6" spans="1:4" x14ac:dyDescent="0.25">
      <c r="A6" s="34" t="s">
        <v>326</v>
      </c>
      <c r="B6" s="45">
        <v>4272000</v>
      </c>
      <c r="C6" s="45">
        <v>5767000</v>
      </c>
      <c r="D6" s="46">
        <v>6491000</v>
      </c>
    </row>
    <row r="7" spans="1:4" x14ac:dyDescent="0.25">
      <c r="A7" s="47"/>
      <c r="B7" s="37"/>
      <c r="C7" s="37"/>
      <c r="D7" s="38"/>
    </row>
    <row r="8" spans="1:4" x14ac:dyDescent="0.25">
      <c r="A8" s="34" t="s">
        <v>327</v>
      </c>
      <c r="B8" s="45">
        <v>3546000</v>
      </c>
      <c r="C8" s="45">
        <v>4549000</v>
      </c>
      <c r="D8" s="46">
        <v>5120000</v>
      </c>
    </row>
    <row r="9" spans="1:4" x14ac:dyDescent="0.25">
      <c r="A9" s="613" t="s">
        <v>363</v>
      </c>
      <c r="B9" s="48">
        <v>436000</v>
      </c>
      <c r="C9" s="48">
        <v>476000</v>
      </c>
      <c r="D9" s="49">
        <v>536000</v>
      </c>
    </row>
    <row r="10" spans="1:4" x14ac:dyDescent="0.25">
      <c r="A10" s="613" t="s">
        <v>329</v>
      </c>
      <c r="B10" s="48">
        <v>237000</v>
      </c>
      <c r="C10" s="48">
        <v>250000</v>
      </c>
      <c r="D10" s="49">
        <v>281000</v>
      </c>
    </row>
    <row r="11" spans="1:4" x14ac:dyDescent="0.25">
      <c r="A11" s="613" t="s">
        <v>333</v>
      </c>
      <c r="B11" s="48">
        <v>363000</v>
      </c>
      <c r="C11" s="48">
        <v>367000</v>
      </c>
      <c r="D11" s="49">
        <v>413000</v>
      </c>
    </row>
    <row r="12" spans="1:4" x14ac:dyDescent="0.25">
      <c r="A12" s="613" t="s">
        <v>334</v>
      </c>
      <c r="B12" s="48">
        <v>141000</v>
      </c>
      <c r="C12" s="48">
        <v>184000</v>
      </c>
      <c r="D12" s="49">
        <v>207000</v>
      </c>
    </row>
    <row r="13" spans="1:4" x14ac:dyDescent="0.25">
      <c r="A13" s="613" t="s">
        <v>364</v>
      </c>
      <c r="B13" s="48">
        <v>455000</v>
      </c>
      <c r="C13" s="48">
        <v>543000</v>
      </c>
      <c r="D13" s="49">
        <v>611000</v>
      </c>
    </row>
    <row r="14" spans="1:4" x14ac:dyDescent="0.25">
      <c r="A14" s="613" t="s">
        <v>337</v>
      </c>
      <c r="B14" s="48">
        <v>2048000</v>
      </c>
      <c r="C14" s="48">
        <v>2564000</v>
      </c>
      <c r="D14" s="49">
        <v>2886000</v>
      </c>
    </row>
    <row r="15" spans="1:4" x14ac:dyDescent="0.25">
      <c r="A15" s="613" t="s">
        <v>338</v>
      </c>
      <c r="B15" s="48">
        <v>214000</v>
      </c>
      <c r="C15" s="48">
        <v>282000</v>
      </c>
      <c r="D15" s="49">
        <v>317000</v>
      </c>
    </row>
    <row r="16" spans="1:4" x14ac:dyDescent="0.25">
      <c r="A16" s="613"/>
      <c r="B16" s="37"/>
      <c r="C16" s="37"/>
      <c r="D16" s="38"/>
    </row>
    <row r="17" spans="1:6" x14ac:dyDescent="0.25">
      <c r="A17" s="34" t="s">
        <v>341</v>
      </c>
      <c r="B17" s="45">
        <v>1807000</v>
      </c>
      <c r="C17" s="45">
        <v>2422000</v>
      </c>
      <c r="D17" s="46">
        <v>2726000</v>
      </c>
    </row>
    <row r="18" spans="1:6" x14ac:dyDescent="0.25">
      <c r="A18" s="613" t="s">
        <v>342</v>
      </c>
      <c r="B18" s="48">
        <v>1407000</v>
      </c>
      <c r="C18" s="48">
        <v>1932000</v>
      </c>
      <c r="D18" s="49">
        <v>2175000</v>
      </c>
    </row>
    <row r="19" spans="1:6" x14ac:dyDescent="0.25">
      <c r="A19" s="613" t="s">
        <v>343</v>
      </c>
      <c r="B19" s="48">
        <v>226000</v>
      </c>
      <c r="C19" s="48">
        <v>198000</v>
      </c>
      <c r="D19" s="49">
        <v>223000</v>
      </c>
    </row>
    <row r="20" spans="1:6" x14ac:dyDescent="0.25">
      <c r="A20" s="613" t="s">
        <v>344</v>
      </c>
      <c r="B20" s="48">
        <v>308000</v>
      </c>
      <c r="C20" s="48">
        <v>391000</v>
      </c>
      <c r="D20" s="49">
        <v>440000</v>
      </c>
    </row>
    <row r="21" spans="1:6" ht="13" thickBot="1" x14ac:dyDescent="0.3">
      <c r="A21" s="61" t="s">
        <v>345</v>
      </c>
      <c r="B21" s="50">
        <v>159000</v>
      </c>
      <c r="C21" s="50">
        <v>181000</v>
      </c>
      <c r="D21" s="51">
        <v>204000</v>
      </c>
    </row>
    <row r="22" spans="1:6" s="1" customFormat="1" ht="15" customHeight="1" x14ac:dyDescent="0.3">
      <c r="A22" s="937" t="s">
        <v>351</v>
      </c>
      <c r="B22" s="937"/>
      <c r="C22" s="937"/>
      <c r="D22" s="937"/>
      <c r="E22" s="100"/>
      <c r="F22" s="42"/>
    </row>
    <row r="23" spans="1:6" x14ac:dyDescent="0.25">
      <c r="A23" s="671"/>
      <c r="B23" s="671"/>
      <c r="C23" s="671"/>
      <c r="D23" s="671"/>
    </row>
    <row r="24" spans="1:6" x14ac:dyDescent="0.25">
      <c r="A24" s="673" t="s">
        <v>352</v>
      </c>
      <c r="B24" s="671"/>
      <c r="C24" s="671"/>
      <c r="D24" s="671"/>
    </row>
    <row r="25" spans="1:6" x14ac:dyDescent="0.25">
      <c r="A25" s="42" t="s">
        <v>365</v>
      </c>
      <c r="B25" s="42"/>
      <c r="C25" s="42"/>
      <c r="D25" s="42"/>
    </row>
    <row r="26" spans="1:6" ht="80.5" x14ac:dyDescent="0.25">
      <c r="A26" s="923" t="s">
        <v>366</v>
      </c>
      <c r="B26" s="923"/>
      <c r="C26" s="923"/>
      <c r="D26" s="923"/>
    </row>
    <row r="27" spans="1:6" ht="130.5" x14ac:dyDescent="0.25">
      <c r="A27" s="923" t="s">
        <v>367</v>
      </c>
      <c r="B27" s="923"/>
      <c r="C27" s="923"/>
      <c r="D27" s="923"/>
    </row>
    <row r="28" spans="1:6" x14ac:dyDescent="0.25">
      <c r="A28" s="42"/>
      <c r="B28" s="42"/>
      <c r="C28" s="42"/>
      <c r="D28" s="42"/>
    </row>
    <row r="29" spans="1:6" x14ac:dyDescent="0.25">
      <c r="A29" s="42"/>
      <c r="B29" s="42"/>
      <c r="C29" s="42"/>
      <c r="D29" s="42"/>
    </row>
  </sheetData>
  <mergeCells count="1">
    <mergeCell ref="A22:D22"/>
  </mergeCells>
  <hyperlinks>
    <hyperlink ref="A1" location="Contents!A1" display="Contents" xr:uid="{00000000-0004-0000-0200-000000000000}"/>
  </hyperlinks>
  <pageMargins left="0.7" right="0.7" top="0.75" bottom="0.75" header="0.3" footer="0.3"/>
  <pageSetup paperSize="9"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B61B1-E0D3-427B-8C24-905074017108}">
  <sheetPr codeName="Sheet54"/>
  <dimension ref="A1:H20"/>
  <sheetViews>
    <sheetView workbookViewId="0"/>
  </sheetViews>
  <sheetFormatPr defaultColWidth="9.1796875" defaultRowHeight="14.5" x14ac:dyDescent="0.35"/>
  <cols>
    <col min="1" max="1" width="50.1796875" customWidth="1"/>
  </cols>
  <sheetData>
    <row r="1" spans="1:6" x14ac:dyDescent="0.35">
      <c r="A1" s="5" t="s">
        <v>10</v>
      </c>
    </row>
    <row r="2" spans="1:6" x14ac:dyDescent="0.35">
      <c r="A2" s="31" t="s">
        <v>1705</v>
      </c>
    </row>
    <row r="3" spans="1:6" x14ac:dyDescent="0.35">
      <c r="A3" s="3" t="s">
        <v>320</v>
      </c>
    </row>
    <row r="4" spans="1:6" ht="15" thickBot="1" x14ac:dyDescent="0.4">
      <c r="A4" s="3" t="s">
        <v>359</v>
      </c>
    </row>
    <row r="5" spans="1:6" x14ac:dyDescent="0.35">
      <c r="A5" s="10" t="s">
        <v>874</v>
      </c>
      <c r="B5" s="669" t="s">
        <v>324</v>
      </c>
    </row>
    <row r="6" spans="1:6" ht="25.5" customHeight="1" x14ac:dyDescent="0.35">
      <c r="A6" s="682" t="s">
        <v>875</v>
      </c>
      <c r="B6" s="404">
        <v>106</v>
      </c>
      <c r="C6" s="111"/>
      <c r="D6" s="111"/>
      <c r="E6" s="111"/>
      <c r="F6" s="111"/>
    </row>
    <row r="7" spans="1:6" x14ac:dyDescent="0.35">
      <c r="A7" s="34" t="s">
        <v>876</v>
      </c>
      <c r="B7" s="55"/>
      <c r="C7" s="111"/>
      <c r="D7" s="111"/>
      <c r="E7" s="111"/>
      <c r="F7" s="111"/>
    </row>
    <row r="8" spans="1:6" x14ac:dyDescent="0.35">
      <c r="A8" s="613" t="s">
        <v>877</v>
      </c>
      <c r="B8" s="151">
        <v>84</v>
      </c>
      <c r="C8" s="111"/>
      <c r="D8" s="111"/>
      <c r="E8" s="111"/>
      <c r="F8" s="111"/>
    </row>
    <row r="9" spans="1:6" x14ac:dyDescent="0.35">
      <c r="A9" s="613" t="s">
        <v>878</v>
      </c>
      <c r="B9" s="151">
        <v>6</v>
      </c>
      <c r="C9" s="111"/>
      <c r="D9" s="111"/>
      <c r="E9" s="111"/>
      <c r="F9" s="111"/>
    </row>
    <row r="10" spans="1:6" x14ac:dyDescent="0.35">
      <c r="A10" s="613" t="s">
        <v>879</v>
      </c>
      <c r="B10" s="151">
        <v>7</v>
      </c>
      <c r="C10" s="111"/>
      <c r="D10" s="111"/>
      <c r="E10" s="111"/>
      <c r="F10" s="111"/>
    </row>
    <row r="11" spans="1:6" x14ac:dyDescent="0.35">
      <c r="A11" s="613" t="s">
        <v>444</v>
      </c>
      <c r="B11" s="151">
        <v>4</v>
      </c>
      <c r="C11" s="111"/>
      <c r="D11" s="111"/>
      <c r="E11" s="111"/>
      <c r="F11" s="111"/>
    </row>
    <row r="12" spans="1:6" x14ac:dyDescent="0.35">
      <c r="A12" s="613"/>
      <c r="B12" s="151"/>
      <c r="C12" s="111"/>
      <c r="D12" s="111"/>
      <c r="E12" s="111"/>
      <c r="F12" s="111"/>
    </row>
    <row r="13" spans="1:6" ht="25.5" customHeight="1" x14ac:dyDescent="0.35">
      <c r="A13" s="682" t="s">
        <v>880</v>
      </c>
      <c r="B13" s="404">
        <v>95</v>
      </c>
      <c r="C13" s="111"/>
      <c r="D13" s="111"/>
      <c r="E13" s="111"/>
      <c r="F13" s="111"/>
    </row>
    <row r="14" spans="1:6" x14ac:dyDescent="0.35">
      <c r="A14" s="34" t="s">
        <v>881</v>
      </c>
      <c r="B14" s="151"/>
      <c r="C14" s="111"/>
      <c r="D14" s="111"/>
      <c r="E14" s="111"/>
      <c r="F14" s="111"/>
    </row>
    <row r="15" spans="1:6" x14ac:dyDescent="0.35">
      <c r="A15" s="613" t="s">
        <v>882</v>
      </c>
      <c r="B15" s="151">
        <v>90</v>
      </c>
      <c r="C15" s="111"/>
      <c r="D15" s="111"/>
      <c r="E15" s="111"/>
      <c r="F15" s="111"/>
    </row>
    <row r="16" spans="1:6" x14ac:dyDescent="0.35">
      <c r="A16" s="613" t="s">
        <v>883</v>
      </c>
      <c r="B16" s="151">
        <v>4</v>
      </c>
      <c r="C16" s="111"/>
      <c r="D16" s="111"/>
      <c r="E16" s="111"/>
      <c r="F16" s="111"/>
    </row>
    <row r="17" spans="1:8" ht="15" thickBot="1" x14ac:dyDescent="0.4">
      <c r="A17" s="398" t="s">
        <v>884</v>
      </c>
      <c r="B17" s="155">
        <v>1</v>
      </c>
      <c r="C17" s="111"/>
      <c r="D17" s="111"/>
      <c r="E17" s="111"/>
      <c r="F17" s="111"/>
    </row>
    <row r="18" spans="1:8" x14ac:dyDescent="0.35">
      <c r="A18" s="42"/>
      <c r="B18" s="671" t="s">
        <v>351</v>
      </c>
      <c r="C18" s="42"/>
      <c r="D18" s="42"/>
      <c r="E18" s="42"/>
      <c r="F18" s="42"/>
      <c r="G18" s="1"/>
      <c r="H18" s="1"/>
    </row>
    <row r="19" spans="1:8" x14ac:dyDescent="0.35">
      <c r="A19" s="42"/>
      <c r="B19" s="42"/>
      <c r="C19" s="42"/>
      <c r="D19" s="42"/>
      <c r="E19" s="42"/>
      <c r="F19" s="42"/>
      <c r="G19" s="1"/>
      <c r="H19" s="1"/>
    </row>
    <row r="20" spans="1:8" x14ac:dyDescent="0.35">
      <c r="A20" s="42"/>
      <c r="B20" s="42"/>
      <c r="C20" s="42"/>
      <c r="D20" s="42"/>
      <c r="E20" s="42"/>
      <c r="F20" s="42"/>
      <c r="G20" s="1"/>
      <c r="H20" s="1"/>
    </row>
  </sheetData>
  <hyperlinks>
    <hyperlink ref="A1" location="Contents!A1" display="Contents" xr:uid="{8A1C532F-3AAA-49BC-BC1A-D3CE063B89F5}"/>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6272-C68D-454E-942D-94F09B14AD7C}">
  <sheetPr codeName="Sheet192"/>
  <dimension ref="A1:N29"/>
  <sheetViews>
    <sheetView workbookViewId="0"/>
  </sheetViews>
  <sheetFormatPr defaultColWidth="9.1796875" defaultRowHeight="14.5" x14ac:dyDescent="0.35"/>
  <cols>
    <col min="1" max="1" width="46.453125" customWidth="1"/>
    <col min="2" max="2" width="8.81640625" customWidth="1"/>
    <col min="3" max="3" width="10" customWidth="1"/>
    <col min="4" max="4" width="10" bestFit="1" customWidth="1"/>
    <col min="12" max="12" width="8.81640625" customWidth="1"/>
  </cols>
  <sheetData>
    <row r="1" spans="1:14" x14ac:dyDescent="0.35">
      <c r="A1" s="5" t="s">
        <v>10</v>
      </c>
      <c r="B1" s="5"/>
      <c r="C1" s="5"/>
    </row>
    <row r="2" spans="1:14" x14ac:dyDescent="0.35">
      <c r="A2" s="31" t="s">
        <v>1761</v>
      </c>
      <c r="B2" s="31"/>
      <c r="C2" s="31"/>
    </row>
    <row r="3" spans="1:14" x14ac:dyDescent="0.35">
      <c r="A3" s="3" t="s">
        <v>320</v>
      </c>
      <c r="B3" s="3"/>
      <c r="C3" s="3"/>
    </row>
    <row r="4" spans="1:14" ht="15" thickBot="1" x14ac:dyDescent="0.4">
      <c r="A4" s="3" t="s">
        <v>885</v>
      </c>
      <c r="B4" s="3"/>
      <c r="C4" s="3"/>
    </row>
    <row r="5" spans="1:14" ht="15" customHeight="1" x14ac:dyDescent="0.35">
      <c r="A5" s="686"/>
      <c r="B5" s="977" t="s">
        <v>322</v>
      </c>
      <c r="C5" s="978"/>
      <c r="D5" s="978"/>
      <c r="E5" s="978"/>
      <c r="F5" s="978"/>
      <c r="G5" s="978"/>
      <c r="H5" s="978"/>
      <c r="I5" s="978"/>
      <c r="J5" s="978"/>
      <c r="K5" s="978"/>
      <c r="L5" s="979"/>
    </row>
    <row r="6" spans="1:14" x14ac:dyDescent="0.35">
      <c r="A6" s="15"/>
      <c r="B6" s="904">
        <v>2004</v>
      </c>
      <c r="C6" s="904">
        <v>2007</v>
      </c>
      <c r="D6" s="14">
        <v>2008</v>
      </c>
      <c r="E6" s="14">
        <v>2009</v>
      </c>
      <c r="F6" s="14" t="s">
        <v>886</v>
      </c>
      <c r="G6" s="14" t="s">
        <v>887</v>
      </c>
      <c r="H6" s="14" t="s">
        <v>888</v>
      </c>
      <c r="I6" s="14" t="s">
        <v>889</v>
      </c>
      <c r="J6" s="14">
        <v>2017</v>
      </c>
      <c r="K6" s="14">
        <v>2018</v>
      </c>
      <c r="L6" s="16">
        <v>2020</v>
      </c>
    </row>
    <row r="7" spans="1:14" x14ac:dyDescent="0.35">
      <c r="A7" s="15" t="s">
        <v>890</v>
      </c>
      <c r="B7" s="904" t="s">
        <v>324</v>
      </c>
      <c r="C7" s="904" t="s">
        <v>324</v>
      </c>
      <c r="D7" s="14" t="s">
        <v>324</v>
      </c>
      <c r="E7" s="14" t="s">
        <v>324</v>
      </c>
      <c r="F7" s="14" t="s">
        <v>324</v>
      </c>
      <c r="G7" s="14" t="s">
        <v>324</v>
      </c>
      <c r="H7" s="14" t="s">
        <v>324</v>
      </c>
      <c r="I7" s="14" t="s">
        <v>324</v>
      </c>
      <c r="J7" s="14" t="s">
        <v>324</v>
      </c>
      <c r="K7" s="14" t="s">
        <v>324</v>
      </c>
      <c r="L7" s="16" t="s">
        <v>324</v>
      </c>
    </row>
    <row r="8" spans="1:14" x14ac:dyDescent="0.35">
      <c r="A8" s="682" t="s">
        <v>325</v>
      </c>
      <c r="B8" s="930">
        <v>7691</v>
      </c>
      <c r="C8" s="930">
        <v>7054</v>
      </c>
      <c r="D8" s="403">
        <v>3759</v>
      </c>
      <c r="E8" s="403">
        <v>3477</v>
      </c>
      <c r="F8" s="403">
        <v>3720</v>
      </c>
      <c r="G8" s="403">
        <v>3666</v>
      </c>
      <c r="H8" s="403">
        <v>3558</v>
      </c>
      <c r="I8" s="403">
        <v>3376</v>
      </c>
      <c r="J8" s="403">
        <v>3192</v>
      </c>
      <c r="K8" s="403">
        <v>3591</v>
      </c>
      <c r="L8" s="404">
        <v>1344</v>
      </c>
      <c r="M8" s="111"/>
      <c r="N8" s="111"/>
    </row>
    <row r="9" spans="1:14" x14ac:dyDescent="0.35">
      <c r="A9" s="613" t="s">
        <v>891</v>
      </c>
      <c r="B9" s="905">
        <v>36</v>
      </c>
      <c r="C9" s="905">
        <v>34</v>
      </c>
      <c r="D9" s="37">
        <v>28</v>
      </c>
      <c r="E9" s="37">
        <v>24</v>
      </c>
      <c r="F9" s="37">
        <v>27</v>
      </c>
      <c r="G9" s="37">
        <v>32</v>
      </c>
      <c r="H9" s="37">
        <v>44</v>
      </c>
      <c r="I9" s="37">
        <v>44</v>
      </c>
      <c r="J9" s="37">
        <v>52</v>
      </c>
      <c r="K9" s="37">
        <v>54</v>
      </c>
      <c r="L9" s="151">
        <v>68</v>
      </c>
      <c r="M9" s="111"/>
      <c r="N9" s="111"/>
    </row>
    <row r="10" spans="1:14" x14ac:dyDescent="0.35">
      <c r="A10" s="613" t="s">
        <v>892</v>
      </c>
      <c r="B10" s="905">
        <v>38</v>
      </c>
      <c r="C10" s="905">
        <v>42</v>
      </c>
      <c r="D10" s="37">
        <v>47</v>
      </c>
      <c r="E10" s="37">
        <v>51</v>
      </c>
      <c r="F10" s="37">
        <v>45</v>
      </c>
      <c r="G10" s="37">
        <v>42</v>
      </c>
      <c r="H10" s="37">
        <v>33</v>
      </c>
      <c r="I10" s="37">
        <v>31</v>
      </c>
      <c r="J10" s="37">
        <v>29</v>
      </c>
      <c r="K10" s="37">
        <v>27</v>
      </c>
      <c r="L10" s="151">
        <v>18</v>
      </c>
      <c r="M10" s="111"/>
      <c r="N10" s="111"/>
    </row>
    <row r="11" spans="1:14" x14ac:dyDescent="0.35">
      <c r="A11" s="613" t="s">
        <v>893</v>
      </c>
      <c r="B11" s="905">
        <v>27</v>
      </c>
      <c r="C11" s="905">
        <v>25</v>
      </c>
      <c r="D11" s="37">
        <v>25</v>
      </c>
      <c r="E11" s="37">
        <v>25</v>
      </c>
      <c r="F11" s="37">
        <v>28</v>
      </c>
      <c r="G11" s="37">
        <v>26</v>
      </c>
      <c r="H11" s="37">
        <v>23</v>
      </c>
      <c r="I11" s="37">
        <v>24</v>
      </c>
      <c r="J11" s="37">
        <v>19</v>
      </c>
      <c r="K11" s="37">
        <v>19</v>
      </c>
      <c r="L11" s="151">
        <v>13</v>
      </c>
      <c r="M11" s="111"/>
      <c r="N11" s="111"/>
    </row>
    <row r="12" spans="1:14" ht="16.5" customHeight="1" thickBot="1" x14ac:dyDescent="0.4">
      <c r="A12" s="61" t="s">
        <v>894</v>
      </c>
      <c r="B12" s="906">
        <v>65</v>
      </c>
      <c r="C12" s="906">
        <v>67</v>
      </c>
      <c r="D12" s="62">
        <v>72</v>
      </c>
      <c r="E12" s="62">
        <v>76</v>
      </c>
      <c r="F12" s="62">
        <v>73</v>
      </c>
      <c r="G12" s="62">
        <v>68</v>
      </c>
      <c r="H12" s="62">
        <v>56</v>
      </c>
      <c r="I12" s="62">
        <v>56</v>
      </c>
      <c r="J12" s="62">
        <v>48</v>
      </c>
      <c r="K12" s="62">
        <v>46</v>
      </c>
      <c r="L12" s="541">
        <v>32</v>
      </c>
      <c r="M12" s="419"/>
      <c r="N12" s="111"/>
    </row>
    <row r="13" spans="1:14" x14ac:dyDescent="0.35">
      <c r="A13" s="111"/>
      <c r="B13" s="111"/>
      <c r="C13" s="111"/>
      <c r="D13" s="111"/>
      <c r="E13" s="111"/>
      <c r="F13" s="111"/>
      <c r="G13" s="111"/>
      <c r="H13" s="111"/>
      <c r="I13" s="111"/>
      <c r="J13" s="671"/>
      <c r="K13" s="111"/>
      <c r="L13" s="671" t="s">
        <v>351</v>
      </c>
      <c r="M13" s="111"/>
      <c r="N13" s="111"/>
    </row>
    <row r="14" spans="1:14" x14ac:dyDescent="0.35">
      <c r="A14" s="43"/>
      <c r="B14" s="43"/>
      <c r="C14" s="43"/>
      <c r="D14" s="111"/>
      <c r="E14" s="111"/>
      <c r="F14" s="111"/>
      <c r="G14" s="111"/>
      <c r="H14" s="111"/>
      <c r="I14" s="111"/>
      <c r="J14" s="111"/>
      <c r="K14" s="111"/>
      <c r="L14" s="111"/>
      <c r="M14" s="111"/>
      <c r="N14" s="111"/>
    </row>
    <row r="17" spans="1:14" x14ac:dyDescent="0.35">
      <c r="A17" s="1"/>
      <c r="B17" s="1"/>
      <c r="C17" s="1"/>
    </row>
    <row r="18" spans="1:14" x14ac:dyDescent="0.35">
      <c r="A18" s="1"/>
      <c r="B18" s="1"/>
      <c r="C18" s="1"/>
    </row>
    <row r="19" spans="1:14" x14ac:dyDescent="0.35">
      <c r="A19" s="1"/>
      <c r="B19" s="1"/>
      <c r="C19" s="1"/>
      <c r="D19" s="1"/>
      <c r="E19" s="1"/>
      <c r="F19" s="1"/>
      <c r="G19" s="1"/>
      <c r="H19" s="1"/>
    </row>
    <row r="20" spans="1:14" x14ac:dyDescent="0.35">
      <c r="A20" s="1"/>
      <c r="B20" s="1"/>
      <c r="C20" s="1"/>
      <c r="D20" s="1"/>
      <c r="E20" s="1"/>
      <c r="F20" s="1"/>
      <c r="G20" s="1"/>
      <c r="H20" s="1"/>
    </row>
    <row r="21" spans="1:14" x14ac:dyDescent="0.35">
      <c r="A21" s="1"/>
      <c r="B21" s="1"/>
      <c r="C21" s="1"/>
      <c r="D21" s="1"/>
      <c r="E21" s="142"/>
      <c r="F21" s="142"/>
      <c r="G21" s="142"/>
      <c r="H21" s="142"/>
      <c r="I21" s="445"/>
      <c r="J21" s="445"/>
      <c r="K21" s="445"/>
      <c r="L21" s="445"/>
      <c r="M21" s="445"/>
      <c r="N21" s="445"/>
    </row>
    <row r="22" spans="1:14" x14ac:dyDescent="0.35">
      <c r="A22" s="1"/>
      <c r="B22" s="1"/>
      <c r="C22" s="1"/>
      <c r="D22" s="1"/>
      <c r="E22" s="142"/>
      <c r="F22" s="142"/>
      <c r="G22" s="142"/>
      <c r="H22" s="142"/>
      <c r="I22" s="445"/>
      <c r="J22" s="445"/>
      <c r="K22" s="445"/>
      <c r="L22" s="445"/>
      <c r="M22" s="445"/>
      <c r="N22" s="445"/>
    </row>
    <row r="23" spans="1:14" x14ac:dyDescent="0.35">
      <c r="A23" s="1"/>
      <c r="B23" s="1"/>
      <c r="C23" s="1"/>
      <c r="D23" s="1"/>
      <c r="E23" s="142"/>
      <c r="F23" s="142"/>
      <c r="G23" s="142"/>
      <c r="H23" s="142"/>
      <c r="I23" s="445"/>
      <c r="J23" s="445"/>
      <c r="K23" s="445"/>
      <c r="L23" s="445"/>
      <c r="M23" s="445"/>
      <c r="N23" s="445"/>
    </row>
    <row r="24" spans="1:14" x14ac:dyDescent="0.35">
      <c r="A24" s="1"/>
      <c r="B24" s="1"/>
      <c r="C24" s="1"/>
      <c r="D24" s="1"/>
      <c r="E24" s="142"/>
      <c r="F24" s="142"/>
      <c r="G24" s="142"/>
      <c r="H24" s="142"/>
      <c r="I24" s="445"/>
      <c r="J24" s="445"/>
      <c r="K24" s="445"/>
      <c r="L24" s="445"/>
      <c r="M24" s="445"/>
      <c r="N24" s="445"/>
    </row>
    <row r="25" spans="1:14" x14ac:dyDescent="0.35">
      <c r="A25" s="1"/>
      <c r="B25" s="1"/>
      <c r="C25" s="1"/>
      <c r="D25" s="1"/>
      <c r="E25" s="1"/>
      <c r="F25" s="1"/>
      <c r="G25" s="1"/>
      <c r="H25" s="1"/>
    </row>
    <row r="26" spans="1:14" x14ac:dyDescent="0.35">
      <c r="A26" s="1"/>
      <c r="B26" s="1"/>
      <c r="C26" s="1"/>
      <c r="D26" s="1"/>
      <c r="E26" s="1"/>
      <c r="F26" s="1"/>
      <c r="G26" s="1"/>
      <c r="H26" s="1"/>
    </row>
    <row r="27" spans="1:14" x14ac:dyDescent="0.35">
      <c r="A27" s="1"/>
      <c r="B27" s="1"/>
      <c r="C27" s="1"/>
      <c r="D27" s="1"/>
      <c r="E27" s="1"/>
      <c r="F27" s="1"/>
      <c r="G27" s="1"/>
      <c r="H27" s="1"/>
    </row>
    <row r="28" spans="1:14" x14ac:dyDescent="0.35">
      <c r="A28" s="1"/>
      <c r="B28" s="1"/>
      <c r="C28" s="1"/>
      <c r="D28" s="1"/>
      <c r="E28" s="1"/>
      <c r="F28" s="1"/>
      <c r="G28" s="1"/>
      <c r="H28" s="1"/>
    </row>
    <row r="29" spans="1:14" x14ac:dyDescent="0.35">
      <c r="A29" s="1"/>
      <c r="B29" s="1"/>
      <c r="C29" s="1"/>
      <c r="D29" s="1"/>
      <c r="E29" s="1"/>
      <c r="F29" s="1"/>
      <c r="G29" s="1"/>
      <c r="H29" s="1"/>
    </row>
  </sheetData>
  <mergeCells count="1">
    <mergeCell ref="B5:L5"/>
  </mergeCells>
  <hyperlinks>
    <hyperlink ref="A1" location="Contents!A1" display="Contents" xr:uid="{8FA88D6F-A9D0-4241-A034-CAAE47FF2D1C}"/>
  </hyperlinks>
  <pageMargins left="0.7" right="0.7" top="0.75" bottom="0.75" header="0.3" footer="0.3"/>
  <pageSetup paperSize="9" scale="83"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C31E-3E92-490F-9A12-B1C0F95C8EDE}">
  <sheetPr codeName="Sheet193"/>
  <dimension ref="A1:J29"/>
  <sheetViews>
    <sheetView workbookViewId="0"/>
  </sheetViews>
  <sheetFormatPr defaultColWidth="9.1796875" defaultRowHeight="14.5" x14ac:dyDescent="0.35"/>
  <cols>
    <col min="1" max="1" width="46.54296875" customWidth="1"/>
    <col min="2" max="5" width="12.453125" customWidth="1"/>
  </cols>
  <sheetData>
    <row r="1" spans="1:10" x14ac:dyDescent="0.35">
      <c r="A1" s="5" t="s">
        <v>10</v>
      </c>
    </row>
    <row r="2" spans="1:10" x14ac:dyDescent="0.35">
      <c r="A2" s="31" t="s">
        <v>1706</v>
      </c>
    </row>
    <row r="3" spans="1:10" x14ac:dyDescent="0.35">
      <c r="A3" s="3" t="s">
        <v>320</v>
      </c>
    </row>
    <row r="4" spans="1:10" ht="15" thickBot="1" x14ac:dyDescent="0.4">
      <c r="A4" s="3" t="s">
        <v>359</v>
      </c>
    </row>
    <row r="5" spans="1:10" ht="26" x14ac:dyDescent="0.35">
      <c r="A5" s="10"/>
      <c r="B5" s="668" t="s">
        <v>895</v>
      </c>
      <c r="C5" s="668" t="s">
        <v>896</v>
      </c>
      <c r="D5" s="668" t="s">
        <v>897</v>
      </c>
      <c r="E5" s="669" t="s">
        <v>898</v>
      </c>
    </row>
    <row r="6" spans="1:10" x14ac:dyDescent="0.35">
      <c r="A6" s="28" t="s">
        <v>890</v>
      </c>
      <c r="B6" s="202" t="s">
        <v>324</v>
      </c>
      <c r="C6" s="202" t="s">
        <v>324</v>
      </c>
      <c r="D6" s="202" t="s">
        <v>324</v>
      </c>
      <c r="E6" s="657" t="s">
        <v>324</v>
      </c>
    </row>
    <row r="7" spans="1:10" x14ac:dyDescent="0.35">
      <c r="A7" s="682" t="s">
        <v>899</v>
      </c>
      <c r="B7" s="403">
        <v>693</v>
      </c>
      <c r="C7" s="403">
        <v>308</v>
      </c>
      <c r="D7" s="403">
        <v>145</v>
      </c>
      <c r="E7" s="404">
        <v>1146</v>
      </c>
      <c r="F7" s="111"/>
    </row>
    <row r="8" spans="1:10" x14ac:dyDescent="0.35">
      <c r="A8" s="613" t="s">
        <v>891</v>
      </c>
      <c r="B8" s="223">
        <v>88</v>
      </c>
      <c r="C8" s="224">
        <v>57</v>
      </c>
      <c r="D8" s="224">
        <v>40</v>
      </c>
      <c r="E8" s="225">
        <v>73</v>
      </c>
      <c r="F8" s="111"/>
    </row>
    <row r="9" spans="1:10" x14ac:dyDescent="0.35">
      <c r="A9" s="613" t="s">
        <v>892</v>
      </c>
      <c r="B9" s="223">
        <v>8</v>
      </c>
      <c r="C9" s="224">
        <v>21</v>
      </c>
      <c r="D9" s="224">
        <v>17</v>
      </c>
      <c r="E9" s="225">
        <v>12</v>
      </c>
      <c r="F9" s="111"/>
    </row>
    <row r="10" spans="1:10" x14ac:dyDescent="0.35">
      <c r="A10" s="613" t="s">
        <v>893</v>
      </c>
      <c r="B10" s="223">
        <v>5</v>
      </c>
      <c r="C10" s="224">
        <v>22</v>
      </c>
      <c r="D10" s="224">
        <v>43</v>
      </c>
      <c r="E10" s="225">
        <v>15</v>
      </c>
      <c r="F10" s="111"/>
    </row>
    <row r="11" spans="1:10" ht="15" thickBot="1" x14ac:dyDescent="0.4">
      <c r="A11" s="61" t="s">
        <v>900</v>
      </c>
      <c r="B11" s="62">
        <v>12</v>
      </c>
      <c r="C11" s="62">
        <v>43</v>
      </c>
      <c r="D11" s="62">
        <v>60</v>
      </c>
      <c r="E11" s="74">
        <v>27</v>
      </c>
      <c r="F11" s="419"/>
      <c r="G11" s="226"/>
      <c r="H11" s="226"/>
      <c r="I11" s="226"/>
      <c r="J11" s="227"/>
    </row>
    <row r="12" spans="1:10" x14ac:dyDescent="0.35">
      <c r="A12" s="111"/>
      <c r="B12" s="111"/>
      <c r="C12" s="111"/>
      <c r="D12" s="111"/>
      <c r="E12" s="671" t="s">
        <v>351</v>
      </c>
      <c r="F12" s="111"/>
      <c r="G12" s="111"/>
      <c r="H12" s="111"/>
      <c r="I12" s="111"/>
    </row>
    <row r="13" spans="1:10" x14ac:dyDescent="0.35">
      <c r="A13" s="111"/>
      <c r="B13" s="111"/>
      <c r="C13" s="111"/>
      <c r="D13" s="111"/>
      <c r="E13" s="111"/>
      <c r="F13" s="111"/>
      <c r="G13" s="111"/>
      <c r="H13" s="111"/>
      <c r="I13" s="111"/>
      <c r="J13" s="111"/>
    </row>
    <row r="14" spans="1:10" x14ac:dyDescent="0.35">
      <c r="A14" s="111"/>
      <c r="B14" s="111"/>
      <c r="C14" s="111"/>
      <c r="D14" s="111"/>
      <c r="E14" s="111"/>
      <c r="F14" s="111"/>
      <c r="G14" s="111"/>
      <c r="H14" s="111"/>
      <c r="I14" s="111"/>
      <c r="J14" s="111"/>
    </row>
    <row r="15" spans="1:10" x14ac:dyDescent="0.35">
      <c r="A15" s="111"/>
      <c r="B15" s="111"/>
      <c r="C15" s="111"/>
      <c r="D15" s="111"/>
      <c r="E15" s="111"/>
      <c r="F15" s="111"/>
      <c r="G15" s="111"/>
      <c r="H15" s="111"/>
      <c r="I15" s="111"/>
      <c r="J15" s="111"/>
    </row>
    <row r="16" spans="1:10" x14ac:dyDescent="0.35">
      <c r="A16" s="1"/>
      <c r="B16" s="1"/>
      <c r="C16" s="1"/>
      <c r="D16" s="1"/>
      <c r="E16" s="1"/>
      <c r="F16" s="1"/>
      <c r="G16" s="111"/>
      <c r="H16" s="111"/>
      <c r="I16" s="111"/>
      <c r="J16" s="111"/>
    </row>
    <row r="17" spans="1:10" x14ac:dyDescent="0.35">
      <c r="A17" s="1"/>
      <c r="B17" s="1"/>
      <c r="C17" s="1"/>
      <c r="D17" s="1"/>
      <c r="E17" s="1"/>
      <c r="F17" s="1"/>
      <c r="G17" s="1"/>
      <c r="H17" s="1"/>
    </row>
    <row r="18" spans="1:10" x14ac:dyDescent="0.35">
      <c r="A18" s="1"/>
      <c r="B18" s="1"/>
      <c r="C18" s="1"/>
      <c r="D18" s="1"/>
      <c r="E18" s="1"/>
      <c r="F18" s="1"/>
      <c r="G18" s="1"/>
      <c r="H18" s="1"/>
      <c r="I18" s="1"/>
      <c r="J18" s="1"/>
    </row>
    <row r="19" spans="1:10" x14ac:dyDescent="0.35">
      <c r="A19" s="1"/>
      <c r="B19" s="1"/>
      <c r="C19" s="1"/>
      <c r="D19" s="1"/>
      <c r="E19" s="1"/>
      <c r="F19" s="1"/>
      <c r="G19" s="1"/>
      <c r="H19" s="1"/>
      <c r="I19" s="1"/>
      <c r="J19" s="1"/>
    </row>
    <row r="20" spans="1:10" x14ac:dyDescent="0.35">
      <c r="A20" s="1"/>
      <c r="B20" s="1"/>
      <c r="C20" s="1"/>
      <c r="D20" s="1"/>
      <c r="E20" s="1"/>
      <c r="F20" s="1"/>
      <c r="G20" s="1"/>
      <c r="H20" s="1"/>
      <c r="I20" s="1"/>
      <c r="J20" s="1"/>
    </row>
    <row r="21" spans="1:10" x14ac:dyDescent="0.35">
      <c r="A21" s="1"/>
      <c r="B21" s="1"/>
      <c r="C21" s="1"/>
      <c r="D21" s="1"/>
      <c r="E21" s="1"/>
      <c r="F21" s="1"/>
      <c r="G21" s="1"/>
      <c r="H21" s="1"/>
      <c r="I21" s="1"/>
      <c r="J21" s="1"/>
    </row>
    <row r="22" spans="1:10" x14ac:dyDescent="0.35">
      <c r="A22" s="1"/>
      <c r="B22" s="1"/>
      <c r="C22" s="1"/>
      <c r="D22" s="1"/>
      <c r="E22" s="1"/>
      <c r="F22" s="1"/>
      <c r="G22" s="1"/>
      <c r="H22" s="1"/>
    </row>
    <row r="23" spans="1:10" x14ac:dyDescent="0.35">
      <c r="A23" s="1"/>
      <c r="B23" s="1"/>
      <c r="C23" s="1"/>
      <c r="D23" s="1"/>
      <c r="E23" s="1"/>
      <c r="F23" s="1"/>
      <c r="G23" s="1"/>
      <c r="H23" s="1"/>
    </row>
    <row r="24" spans="1:10" x14ac:dyDescent="0.35">
      <c r="A24" s="1"/>
      <c r="B24" s="1"/>
      <c r="C24" s="1"/>
      <c r="D24" s="1"/>
      <c r="E24" s="1"/>
      <c r="F24" s="1"/>
      <c r="G24" s="1"/>
      <c r="H24" s="1"/>
    </row>
    <row r="25" spans="1:10" x14ac:dyDescent="0.35">
      <c r="A25" s="1"/>
      <c r="B25" s="1"/>
      <c r="C25" s="1"/>
      <c r="D25" s="1"/>
      <c r="E25" s="1"/>
      <c r="F25" s="1"/>
      <c r="G25" s="1"/>
      <c r="H25" s="1"/>
    </row>
    <row r="26" spans="1:10" x14ac:dyDescent="0.35">
      <c r="A26" s="1"/>
      <c r="B26" s="1"/>
      <c r="C26" s="1"/>
      <c r="D26" s="1"/>
      <c r="E26" s="1"/>
      <c r="F26" s="1"/>
      <c r="G26" s="1"/>
      <c r="H26" s="1"/>
    </row>
    <row r="27" spans="1:10" x14ac:dyDescent="0.35">
      <c r="A27" s="1"/>
      <c r="B27" s="1"/>
      <c r="C27" s="1"/>
      <c r="D27" s="1"/>
      <c r="E27" s="1"/>
      <c r="F27" s="1"/>
      <c r="G27" s="1"/>
      <c r="H27" s="1"/>
    </row>
    <row r="28" spans="1:10" x14ac:dyDescent="0.35">
      <c r="A28" s="1"/>
      <c r="B28" s="1"/>
      <c r="C28" s="1"/>
      <c r="D28" s="1"/>
      <c r="E28" s="1"/>
      <c r="F28" s="1"/>
      <c r="G28" s="1"/>
      <c r="H28" s="1"/>
    </row>
    <row r="29" spans="1:10" x14ac:dyDescent="0.35">
      <c r="D29" s="31"/>
    </row>
  </sheetData>
  <hyperlinks>
    <hyperlink ref="A1" location="Contents!A1" display="Contents" xr:uid="{70AE7F68-DBD4-4549-95CE-69D45FEBF2A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1E73-705A-4CDA-87FB-AD334183CCD3}">
  <sheetPr codeName="Sheet71"/>
  <dimension ref="A1:H40"/>
  <sheetViews>
    <sheetView workbookViewId="0"/>
  </sheetViews>
  <sheetFormatPr defaultColWidth="9.1796875" defaultRowHeight="14.5" x14ac:dyDescent="0.35"/>
  <cols>
    <col min="1" max="1" width="31.26953125" customWidth="1"/>
    <col min="3" max="3" width="10.7265625" customWidth="1"/>
    <col min="4" max="4" width="12.81640625" customWidth="1"/>
  </cols>
  <sheetData>
    <row r="1" spans="1:7" x14ac:dyDescent="0.35">
      <c r="A1" s="5" t="s">
        <v>10</v>
      </c>
    </row>
    <row r="2" spans="1:7" x14ac:dyDescent="0.35">
      <c r="A2" s="31" t="s">
        <v>1707</v>
      </c>
    </row>
    <row r="3" spans="1:7" x14ac:dyDescent="0.35">
      <c r="A3" s="3" t="s">
        <v>320</v>
      </c>
    </row>
    <row r="4" spans="1:7" ht="15" thickBot="1" x14ac:dyDescent="0.4">
      <c r="A4" s="3" t="s">
        <v>359</v>
      </c>
    </row>
    <row r="5" spans="1:7" s="1" customFormat="1" ht="15.75" customHeight="1" x14ac:dyDescent="0.3">
      <c r="A5" s="10"/>
      <c r="B5" s="945" t="s">
        <v>522</v>
      </c>
      <c r="C5" s="945"/>
      <c r="D5" s="144"/>
    </row>
    <row r="6" spans="1:7" ht="26" x14ac:dyDescent="0.35">
      <c r="A6" s="259" t="s">
        <v>612</v>
      </c>
      <c r="B6" s="14" t="s">
        <v>523</v>
      </c>
      <c r="C6" s="14" t="s">
        <v>524</v>
      </c>
      <c r="D6" s="16" t="s">
        <v>373</v>
      </c>
    </row>
    <row r="7" spans="1:7" s="903" customFormat="1" x14ac:dyDescent="0.35">
      <c r="A7" s="920" t="s">
        <v>325</v>
      </c>
      <c r="B7" s="921"/>
      <c r="C7" s="921"/>
      <c r="D7" s="918"/>
    </row>
    <row r="8" spans="1:7" x14ac:dyDescent="0.35">
      <c r="A8" s="229" t="s">
        <v>375</v>
      </c>
      <c r="B8" s="555">
        <v>78</v>
      </c>
      <c r="C8" s="555">
        <v>22</v>
      </c>
      <c r="D8" s="404">
        <v>1371</v>
      </c>
      <c r="E8" s="419"/>
      <c r="F8" s="111"/>
      <c r="G8" s="111"/>
    </row>
    <row r="9" spans="1:7" x14ac:dyDescent="0.35">
      <c r="A9" s="229"/>
      <c r="B9" s="37"/>
      <c r="C9" s="37"/>
      <c r="D9" s="404"/>
      <c r="E9" s="111"/>
      <c r="F9" s="111"/>
      <c r="G9" s="111"/>
    </row>
    <row r="10" spans="1:7" x14ac:dyDescent="0.35">
      <c r="A10" s="34" t="s">
        <v>376</v>
      </c>
      <c r="B10" s="37"/>
      <c r="C10" s="37"/>
      <c r="D10" s="404"/>
      <c r="E10" s="111"/>
      <c r="F10" s="111"/>
      <c r="G10" s="111"/>
    </row>
    <row r="11" spans="1:7" x14ac:dyDescent="0.35">
      <c r="A11" s="613" t="s">
        <v>377</v>
      </c>
      <c r="B11" s="555">
        <v>76</v>
      </c>
      <c r="C11" s="555">
        <v>24</v>
      </c>
      <c r="D11" s="404">
        <v>1077</v>
      </c>
      <c r="E11" s="556"/>
      <c r="F11" s="556"/>
      <c r="G11" s="111"/>
    </row>
    <row r="12" spans="1:7" x14ac:dyDescent="0.35">
      <c r="A12" s="613" t="s">
        <v>378</v>
      </c>
      <c r="B12" s="555">
        <v>85</v>
      </c>
      <c r="C12" s="555">
        <v>15</v>
      </c>
      <c r="D12" s="404">
        <v>294</v>
      </c>
      <c r="E12" s="556"/>
      <c r="F12" s="556"/>
      <c r="G12" s="111"/>
    </row>
    <row r="13" spans="1:7" x14ac:dyDescent="0.35">
      <c r="A13" s="613"/>
      <c r="B13" s="555"/>
      <c r="C13" s="555"/>
      <c r="D13" s="404"/>
      <c r="E13" s="556"/>
      <c r="F13" s="556"/>
      <c r="G13" s="111"/>
    </row>
    <row r="14" spans="1:7" x14ac:dyDescent="0.35">
      <c r="A14" s="34" t="s">
        <v>379</v>
      </c>
      <c r="B14" s="555"/>
      <c r="C14" s="555"/>
      <c r="D14" s="404"/>
      <c r="E14" s="556"/>
      <c r="F14" s="556"/>
      <c r="G14" s="111"/>
    </row>
    <row r="15" spans="1:7" x14ac:dyDescent="0.35">
      <c r="A15" s="613" t="s">
        <v>380</v>
      </c>
      <c r="B15" s="555">
        <v>77</v>
      </c>
      <c r="C15" s="555">
        <v>23</v>
      </c>
      <c r="D15" s="404">
        <v>709</v>
      </c>
      <c r="E15" s="556"/>
      <c r="F15" s="556"/>
      <c r="G15" s="111"/>
    </row>
    <row r="16" spans="1:7" x14ac:dyDescent="0.35">
      <c r="A16" s="613" t="s">
        <v>381</v>
      </c>
      <c r="B16" s="555">
        <v>72</v>
      </c>
      <c r="C16" s="555">
        <v>28</v>
      </c>
      <c r="D16" s="404">
        <v>318</v>
      </c>
      <c r="E16" s="556"/>
      <c r="F16" s="556"/>
      <c r="G16" s="111"/>
    </row>
    <row r="17" spans="1:8" x14ac:dyDescent="0.35">
      <c r="A17" s="613" t="s">
        <v>382</v>
      </c>
      <c r="B17" s="555">
        <v>82</v>
      </c>
      <c r="C17" s="555">
        <v>18</v>
      </c>
      <c r="D17" s="404">
        <v>50</v>
      </c>
      <c r="E17" s="556"/>
      <c r="F17" s="556"/>
      <c r="G17" s="111"/>
    </row>
    <row r="18" spans="1:8" x14ac:dyDescent="0.35">
      <c r="A18" s="613" t="s">
        <v>383</v>
      </c>
      <c r="B18" s="555">
        <v>81</v>
      </c>
      <c r="C18" s="555">
        <v>19</v>
      </c>
      <c r="D18" s="404">
        <v>145</v>
      </c>
      <c r="E18" s="556"/>
      <c r="F18" s="556"/>
      <c r="G18" s="42"/>
      <c r="H18" s="1"/>
    </row>
    <row r="19" spans="1:8" x14ac:dyDescent="0.35">
      <c r="A19" s="613" t="s">
        <v>384</v>
      </c>
      <c r="B19" s="555">
        <v>90</v>
      </c>
      <c r="C19" s="555">
        <v>10</v>
      </c>
      <c r="D19" s="404">
        <v>149</v>
      </c>
      <c r="E19" s="556"/>
      <c r="F19" s="556"/>
      <c r="G19" s="42"/>
      <c r="H19" s="1"/>
    </row>
    <row r="20" spans="1:8" x14ac:dyDescent="0.35">
      <c r="A20" s="229"/>
      <c r="B20" s="555"/>
      <c r="C20" s="555"/>
      <c r="D20" s="404"/>
      <c r="E20" s="556"/>
      <c r="F20" s="556"/>
      <c r="G20" s="42"/>
      <c r="H20" s="1"/>
    </row>
    <row r="21" spans="1:8" x14ac:dyDescent="0.35">
      <c r="A21" s="229" t="s">
        <v>385</v>
      </c>
      <c r="B21" s="555"/>
      <c r="C21" s="555"/>
      <c r="D21" s="404"/>
      <c r="E21" s="556"/>
      <c r="F21" s="556"/>
      <c r="G21" s="42"/>
      <c r="H21" s="1"/>
    </row>
    <row r="22" spans="1:8" x14ac:dyDescent="0.35">
      <c r="A22" s="230" t="s">
        <v>386</v>
      </c>
      <c r="B22" s="555">
        <v>78</v>
      </c>
      <c r="C22" s="555">
        <v>22</v>
      </c>
      <c r="D22" s="404">
        <v>76</v>
      </c>
      <c r="E22" s="556"/>
      <c r="F22" s="556"/>
      <c r="G22" s="42"/>
      <c r="H22" s="1"/>
    </row>
    <row r="23" spans="1:8" x14ac:dyDescent="0.35">
      <c r="A23" s="230" t="s">
        <v>528</v>
      </c>
      <c r="B23" s="555">
        <v>80</v>
      </c>
      <c r="C23" s="555">
        <v>20</v>
      </c>
      <c r="D23" s="404">
        <v>200</v>
      </c>
      <c r="E23" s="556"/>
      <c r="F23" s="556"/>
      <c r="G23" s="42"/>
      <c r="H23" s="1"/>
    </row>
    <row r="24" spans="1:8" x14ac:dyDescent="0.35">
      <c r="A24" s="230" t="s">
        <v>529</v>
      </c>
      <c r="B24" s="555">
        <v>78</v>
      </c>
      <c r="C24" s="555">
        <v>22</v>
      </c>
      <c r="D24" s="404">
        <v>251</v>
      </c>
      <c r="E24" s="556"/>
      <c r="F24" s="556"/>
      <c r="G24" s="42"/>
      <c r="H24" s="1"/>
    </row>
    <row r="25" spans="1:8" x14ac:dyDescent="0.35">
      <c r="A25" s="230" t="s">
        <v>530</v>
      </c>
      <c r="B25" s="555">
        <v>76</v>
      </c>
      <c r="C25" s="555">
        <v>24</v>
      </c>
      <c r="D25" s="404">
        <v>252</v>
      </c>
      <c r="E25" s="556"/>
      <c r="F25" s="556"/>
      <c r="G25" s="42"/>
      <c r="H25" s="1"/>
    </row>
    <row r="26" spans="1:8" x14ac:dyDescent="0.35">
      <c r="A26" s="230" t="s">
        <v>390</v>
      </c>
      <c r="B26" s="555">
        <v>82</v>
      </c>
      <c r="C26" s="555">
        <v>18</v>
      </c>
      <c r="D26" s="404">
        <v>500</v>
      </c>
      <c r="E26" s="556"/>
      <c r="F26" s="556"/>
      <c r="G26" s="42"/>
      <c r="H26" s="1"/>
    </row>
    <row r="27" spans="1:8" x14ac:dyDescent="0.35">
      <c r="A27" s="230"/>
      <c r="B27" s="555"/>
      <c r="C27" s="555"/>
      <c r="D27" s="404"/>
      <c r="E27" s="556"/>
      <c r="F27" s="556"/>
      <c r="G27" s="42"/>
      <c r="H27" s="1"/>
    </row>
    <row r="28" spans="1:8" x14ac:dyDescent="0.35">
      <c r="A28" s="229" t="s">
        <v>391</v>
      </c>
      <c r="B28" s="555"/>
      <c r="C28" s="555"/>
      <c r="D28" s="404"/>
      <c r="E28" s="556"/>
      <c r="F28" s="556"/>
      <c r="G28" s="42"/>
      <c r="H28" s="1"/>
    </row>
    <row r="29" spans="1:8" x14ac:dyDescent="0.35">
      <c r="A29" s="231">
        <v>1</v>
      </c>
      <c r="B29" s="555">
        <v>77</v>
      </c>
      <c r="C29" s="555">
        <v>23</v>
      </c>
      <c r="D29" s="404">
        <v>374</v>
      </c>
      <c r="E29" s="556"/>
      <c r="F29" s="556"/>
      <c r="G29" s="42"/>
      <c r="H29" s="1"/>
    </row>
    <row r="30" spans="1:8" x14ac:dyDescent="0.35">
      <c r="A30" s="231">
        <v>2</v>
      </c>
      <c r="B30" s="555">
        <v>80</v>
      </c>
      <c r="C30" s="555">
        <v>20</v>
      </c>
      <c r="D30" s="404">
        <v>669</v>
      </c>
      <c r="E30" s="556"/>
      <c r="F30" s="556"/>
      <c r="G30" s="42"/>
      <c r="H30" s="1"/>
    </row>
    <row r="31" spans="1:8" x14ac:dyDescent="0.35">
      <c r="A31" s="231" t="s">
        <v>392</v>
      </c>
      <c r="B31" s="555">
        <v>78</v>
      </c>
      <c r="C31" s="555">
        <v>22</v>
      </c>
      <c r="D31" s="404">
        <v>328</v>
      </c>
      <c r="E31" s="556"/>
      <c r="F31" s="556"/>
      <c r="G31" s="111"/>
    </row>
    <row r="32" spans="1:8" x14ac:dyDescent="0.35">
      <c r="A32" s="230"/>
      <c r="B32" s="555"/>
      <c r="C32" s="555"/>
      <c r="D32" s="404"/>
      <c r="E32" s="556"/>
      <c r="F32" s="556"/>
      <c r="G32" s="111"/>
    </row>
    <row r="33" spans="1:7" x14ac:dyDescent="0.35">
      <c r="A33" s="34" t="s">
        <v>531</v>
      </c>
      <c r="B33" s="555"/>
      <c r="C33" s="555"/>
      <c r="D33" s="404"/>
      <c r="E33" s="556"/>
      <c r="F33" s="556"/>
      <c r="G33" s="111"/>
    </row>
    <row r="34" spans="1:7" x14ac:dyDescent="0.35">
      <c r="A34" s="230" t="s">
        <v>552</v>
      </c>
      <c r="B34" s="555">
        <v>82</v>
      </c>
      <c r="C34" s="555">
        <v>18</v>
      </c>
      <c r="D34" s="404">
        <v>372</v>
      </c>
      <c r="E34" s="556"/>
      <c r="F34" s="556"/>
      <c r="G34" s="111"/>
    </row>
    <row r="35" spans="1:7" x14ac:dyDescent="0.35">
      <c r="A35" s="723" t="s">
        <v>666</v>
      </c>
      <c r="B35" s="724">
        <v>76</v>
      </c>
      <c r="C35" s="724">
        <v>24</v>
      </c>
      <c r="D35" s="601">
        <v>485</v>
      </c>
      <c r="E35" s="556"/>
      <c r="F35" s="556"/>
      <c r="G35" s="111"/>
    </row>
    <row r="36" spans="1:7" ht="15" thickBot="1" x14ac:dyDescent="0.4">
      <c r="A36" s="207" t="s">
        <v>872</v>
      </c>
      <c r="B36" s="557">
        <v>78</v>
      </c>
      <c r="C36" s="557">
        <v>22</v>
      </c>
      <c r="D36" s="425">
        <v>514</v>
      </c>
      <c r="E36" s="556"/>
      <c r="F36" s="556"/>
      <c r="G36" s="111"/>
    </row>
    <row r="37" spans="1:7" ht="16.5" customHeight="1" x14ac:dyDescent="0.35">
      <c r="A37" s="232"/>
      <c r="B37" s="531"/>
      <c r="C37" s="531"/>
      <c r="D37" s="671" t="s">
        <v>351</v>
      </c>
      <c r="E37" s="111"/>
      <c r="F37" s="111"/>
      <c r="G37" s="111"/>
    </row>
    <row r="38" spans="1:7" ht="16.5" customHeight="1" x14ac:dyDescent="0.35">
      <c r="A38" s="232"/>
      <c r="B38" s="531"/>
      <c r="C38" s="531"/>
      <c r="D38" s="671"/>
      <c r="E38" s="111"/>
      <c r="F38" s="111"/>
      <c r="G38" s="111"/>
    </row>
    <row r="39" spans="1:7" ht="16.5" customHeight="1" x14ac:dyDescent="0.35">
      <c r="A39" s="673" t="s">
        <v>352</v>
      </c>
      <c r="B39" s="531"/>
      <c r="C39" s="531"/>
      <c r="D39" s="85"/>
      <c r="E39" s="111"/>
      <c r="F39" s="111"/>
      <c r="G39" s="111"/>
    </row>
    <row r="40" spans="1:7" x14ac:dyDescent="0.35">
      <c r="A40" s="76" t="s">
        <v>412</v>
      </c>
      <c r="B40" s="111"/>
      <c r="C40" s="111"/>
      <c r="D40" s="111"/>
      <c r="E40" s="111"/>
      <c r="F40" s="111"/>
      <c r="G40" s="111"/>
    </row>
  </sheetData>
  <mergeCells count="1">
    <mergeCell ref="B5:C5"/>
  </mergeCells>
  <hyperlinks>
    <hyperlink ref="A1" location="Contents!A1" display="Contents" xr:uid="{3A991703-7054-4DD4-8FEC-A04E013100A5}"/>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A8704-66B7-47B6-B4E2-4CBCEA3D7AE0}">
  <sheetPr codeName="Sheet83"/>
  <dimension ref="A1:X41"/>
  <sheetViews>
    <sheetView workbookViewId="0"/>
  </sheetViews>
  <sheetFormatPr defaultColWidth="9.1796875" defaultRowHeight="14.5" x14ac:dyDescent="0.35"/>
  <cols>
    <col min="1" max="1" width="36.7265625" customWidth="1"/>
    <col min="2" max="2" width="10.1796875" customWidth="1"/>
    <col min="3" max="3" width="10.54296875" customWidth="1"/>
    <col min="4" max="5" width="10.1796875" customWidth="1"/>
    <col min="6" max="6" width="10" bestFit="1" customWidth="1"/>
    <col min="7" max="7" width="9.26953125" bestFit="1" customWidth="1"/>
    <col min="8" max="8" width="8.81640625" bestFit="1" customWidth="1"/>
    <col min="9" max="9" width="8.7265625" bestFit="1" customWidth="1"/>
    <col min="10" max="10" width="10.54296875" customWidth="1"/>
    <col min="11" max="11" width="8" bestFit="1" customWidth="1"/>
    <col min="12" max="12" width="10" bestFit="1" customWidth="1"/>
    <col min="13" max="13" width="12.26953125" customWidth="1"/>
  </cols>
  <sheetData>
    <row r="1" spans="1:24" x14ac:dyDescent="0.35">
      <c r="A1" s="5" t="s">
        <v>10</v>
      </c>
    </row>
    <row r="2" spans="1:24" x14ac:dyDescent="0.35">
      <c r="A2" s="31" t="s">
        <v>1708</v>
      </c>
    </row>
    <row r="3" spans="1:24" x14ac:dyDescent="0.35">
      <c r="A3" s="3" t="s">
        <v>320</v>
      </c>
    </row>
    <row r="4" spans="1:24" ht="15" thickBot="1" x14ac:dyDescent="0.4">
      <c r="A4" s="3" t="s">
        <v>359</v>
      </c>
    </row>
    <row r="5" spans="1:24" ht="15" customHeight="1" x14ac:dyDescent="0.35">
      <c r="A5" s="10"/>
      <c r="B5" s="941" t="s">
        <v>901</v>
      </c>
      <c r="C5" s="942"/>
      <c r="D5" s="942"/>
      <c r="E5" s="942"/>
      <c r="F5" s="942"/>
      <c r="G5" s="942"/>
      <c r="H5" s="942"/>
      <c r="I5" s="942"/>
      <c r="J5" s="942"/>
      <c r="K5" s="942"/>
      <c r="L5" s="943"/>
      <c r="M5" s="144"/>
    </row>
    <row r="6" spans="1:24" ht="52" x14ac:dyDescent="0.35">
      <c r="A6" s="28" t="s">
        <v>612</v>
      </c>
      <c r="B6" s="202" t="s">
        <v>902</v>
      </c>
      <c r="C6" s="202" t="s">
        <v>903</v>
      </c>
      <c r="D6" s="202" t="s">
        <v>904</v>
      </c>
      <c r="E6" s="202" t="s">
        <v>905</v>
      </c>
      <c r="F6" s="202" t="s">
        <v>906</v>
      </c>
      <c r="G6" s="202" t="s">
        <v>907</v>
      </c>
      <c r="H6" s="202" t="s">
        <v>908</v>
      </c>
      <c r="I6" s="202" t="s">
        <v>909</v>
      </c>
      <c r="J6" s="202" t="s">
        <v>910</v>
      </c>
      <c r="K6" s="202" t="s">
        <v>911</v>
      </c>
      <c r="L6" s="202" t="s">
        <v>912</v>
      </c>
      <c r="M6" s="657" t="s">
        <v>373</v>
      </c>
      <c r="N6" s="419"/>
    </row>
    <row r="7" spans="1:24" ht="20.25" customHeight="1" x14ac:dyDescent="0.35">
      <c r="A7" s="982" t="s">
        <v>913</v>
      </c>
      <c r="B7" s="983"/>
      <c r="C7" s="983"/>
      <c r="D7" s="983"/>
      <c r="E7" s="983"/>
      <c r="F7" s="983"/>
      <c r="G7" s="983"/>
      <c r="H7" s="983"/>
      <c r="I7" s="983"/>
      <c r="J7" s="983"/>
      <c r="K7" s="983"/>
      <c r="L7" s="983"/>
      <c r="M7" s="984"/>
      <c r="N7" s="986"/>
      <c r="O7" s="980"/>
      <c r="P7" s="980"/>
      <c r="Q7" s="980"/>
      <c r="R7" s="980"/>
      <c r="S7" s="980"/>
      <c r="T7" s="980"/>
      <c r="U7" s="980"/>
      <c r="V7" s="980"/>
      <c r="W7" s="980"/>
      <c r="X7" s="980"/>
    </row>
    <row r="8" spans="1:24" ht="20.25" customHeight="1" x14ac:dyDescent="0.35">
      <c r="A8" s="982"/>
      <c r="B8" s="983"/>
      <c r="C8" s="983"/>
      <c r="D8" s="983"/>
      <c r="E8" s="983"/>
      <c r="F8" s="983"/>
      <c r="G8" s="983"/>
      <c r="H8" s="983"/>
      <c r="I8" s="983"/>
      <c r="J8" s="983"/>
      <c r="K8" s="983"/>
      <c r="L8" s="983"/>
      <c r="M8" s="985"/>
      <c r="N8" s="986"/>
      <c r="O8" s="981"/>
      <c r="P8" s="981"/>
      <c r="Q8" s="981"/>
      <c r="R8" s="981"/>
      <c r="S8" s="981"/>
      <c r="T8" s="981"/>
      <c r="U8" s="981"/>
      <c r="V8" s="981"/>
      <c r="W8" s="981"/>
      <c r="X8" s="981"/>
    </row>
    <row r="9" spans="1:24" ht="20.25" customHeight="1" x14ac:dyDescent="0.35">
      <c r="A9" s="34" t="s">
        <v>375</v>
      </c>
      <c r="B9" s="35">
        <v>14</v>
      </c>
      <c r="C9" s="35">
        <v>6</v>
      </c>
      <c r="D9" s="35">
        <v>4</v>
      </c>
      <c r="E9" s="35">
        <v>2</v>
      </c>
      <c r="F9" s="35">
        <v>8</v>
      </c>
      <c r="G9" s="35">
        <v>26</v>
      </c>
      <c r="H9" s="35">
        <v>15</v>
      </c>
      <c r="I9" s="35">
        <v>1</v>
      </c>
      <c r="J9" s="35" t="s">
        <v>332</v>
      </c>
      <c r="K9" s="35">
        <v>1</v>
      </c>
      <c r="L9" s="35">
        <v>40</v>
      </c>
      <c r="M9" s="404">
        <v>499</v>
      </c>
      <c r="N9" s="111"/>
    </row>
    <row r="10" spans="1:24" x14ac:dyDescent="0.35">
      <c r="A10" s="34"/>
      <c r="B10" s="37"/>
      <c r="C10" s="37"/>
      <c r="D10" s="37"/>
      <c r="E10" s="37"/>
      <c r="F10" s="37"/>
      <c r="G10" s="37"/>
      <c r="H10" s="37"/>
      <c r="I10" s="37"/>
      <c r="J10" s="37"/>
      <c r="K10" s="37"/>
      <c r="L10" s="37"/>
      <c r="M10" s="404"/>
      <c r="N10" s="111"/>
      <c r="O10" s="111"/>
    </row>
    <row r="11" spans="1:24" x14ac:dyDescent="0.35">
      <c r="A11" s="34" t="s">
        <v>376</v>
      </c>
      <c r="B11" s="37"/>
      <c r="C11" s="37"/>
      <c r="D11" s="37"/>
      <c r="E11" s="37"/>
      <c r="F11" s="37"/>
      <c r="G11" s="37"/>
      <c r="H11" s="37"/>
      <c r="I11" s="37"/>
      <c r="J11" s="37"/>
      <c r="K11" s="37"/>
      <c r="L11" s="37"/>
      <c r="M11" s="404"/>
      <c r="N11" s="419"/>
      <c r="O11" s="111"/>
    </row>
    <row r="12" spans="1:24" x14ac:dyDescent="0.35">
      <c r="A12" s="613" t="s">
        <v>377</v>
      </c>
      <c r="B12" s="37">
        <v>14</v>
      </c>
      <c r="C12" s="37">
        <v>3</v>
      </c>
      <c r="D12" s="37">
        <v>4</v>
      </c>
      <c r="E12" s="37">
        <v>1</v>
      </c>
      <c r="F12" s="37">
        <v>6</v>
      </c>
      <c r="G12" s="37">
        <v>23</v>
      </c>
      <c r="H12" s="37">
        <v>15</v>
      </c>
      <c r="I12" s="37">
        <v>1</v>
      </c>
      <c r="J12" s="37" t="s">
        <v>332</v>
      </c>
      <c r="K12" s="37">
        <v>2</v>
      </c>
      <c r="L12" s="37">
        <v>45</v>
      </c>
      <c r="M12" s="404">
        <v>399</v>
      </c>
      <c r="N12" s="558"/>
      <c r="O12" s="558"/>
      <c r="P12" s="558"/>
      <c r="Q12" s="558"/>
      <c r="R12" s="558"/>
      <c r="S12" s="558"/>
      <c r="T12" s="558"/>
      <c r="U12" s="558"/>
      <c r="V12" s="558"/>
      <c r="W12" s="558"/>
      <c r="X12" s="558"/>
    </row>
    <row r="13" spans="1:24" x14ac:dyDescent="0.35">
      <c r="A13" s="613" t="s">
        <v>378</v>
      </c>
      <c r="B13" s="37">
        <v>12</v>
      </c>
      <c r="C13" s="37">
        <v>12</v>
      </c>
      <c r="D13" s="37">
        <v>3</v>
      </c>
      <c r="E13" s="37">
        <v>2</v>
      </c>
      <c r="F13" s="37">
        <v>12</v>
      </c>
      <c r="G13" s="37">
        <v>34</v>
      </c>
      <c r="H13" s="37">
        <v>15</v>
      </c>
      <c r="I13" s="37">
        <v>0</v>
      </c>
      <c r="J13" s="37">
        <v>0</v>
      </c>
      <c r="K13" s="37">
        <v>0</v>
      </c>
      <c r="L13" s="37">
        <v>28</v>
      </c>
      <c r="M13" s="404">
        <v>100</v>
      </c>
      <c r="N13" s="558"/>
      <c r="O13" s="558"/>
      <c r="P13" s="558"/>
      <c r="Q13" s="558"/>
      <c r="R13" s="558"/>
      <c r="S13" s="558"/>
      <c r="T13" s="558"/>
      <c r="U13" s="558"/>
      <c r="V13" s="558"/>
      <c r="W13" s="558"/>
      <c r="X13" s="558"/>
    </row>
    <row r="14" spans="1:24" x14ac:dyDescent="0.35">
      <c r="A14" s="613"/>
      <c r="B14" s="37"/>
      <c r="C14" s="37"/>
      <c r="D14" s="37"/>
      <c r="E14" s="37"/>
      <c r="F14" s="37"/>
      <c r="G14" s="37"/>
      <c r="H14" s="37"/>
      <c r="I14" s="37"/>
      <c r="J14" s="37"/>
      <c r="K14" s="37"/>
      <c r="L14" s="37"/>
      <c r="M14" s="404"/>
      <c r="N14" s="558"/>
      <c r="O14" s="558"/>
      <c r="P14" s="558"/>
      <c r="Q14" s="558"/>
      <c r="R14" s="558"/>
      <c r="S14" s="558"/>
      <c r="T14" s="558"/>
      <c r="U14" s="558"/>
      <c r="V14" s="558"/>
      <c r="W14" s="558"/>
      <c r="X14" s="558"/>
    </row>
    <row r="15" spans="1:24" x14ac:dyDescent="0.35">
      <c r="A15" s="34" t="s">
        <v>379</v>
      </c>
      <c r="B15" s="37"/>
      <c r="C15" s="37"/>
      <c r="D15" s="37"/>
      <c r="E15" s="37"/>
      <c r="F15" s="37"/>
      <c r="G15" s="37"/>
      <c r="H15" s="37"/>
      <c r="I15" s="37"/>
      <c r="J15" s="37"/>
      <c r="K15" s="37"/>
      <c r="L15" s="37"/>
      <c r="M15" s="404"/>
      <c r="N15" s="558"/>
      <c r="O15" s="558"/>
      <c r="P15" s="558"/>
      <c r="Q15" s="558"/>
      <c r="R15" s="558"/>
      <c r="S15" s="558"/>
      <c r="T15" s="558"/>
      <c r="U15" s="558"/>
      <c r="V15" s="558"/>
      <c r="W15" s="558"/>
      <c r="X15" s="558"/>
    </row>
    <row r="16" spans="1:24" x14ac:dyDescent="0.35">
      <c r="A16" s="613" t="s">
        <v>380</v>
      </c>
      <c r="B16" s="37" t="s">
        <v>914</v>
      </c>
      <c r="C16" s="37" t="s">
        <v>568</v>
      </c>
      <c r="D16" s="37" t="s">
        <v>608</v>
      </c>
      <c r="E16" s="37" t="s">
        <v>683</v>
      </c>
      <c r="F16" s="37" t="s">
        <v>486</v>
      </c>
      <c r="G16" s="37" t="s">
        <v>732</v>
      </c>
      <c r="H16" s="37" t="s">
        <v>599</v>
      </c>
      <c r="I16" s="37" t="s">
        <v>683</v>
      </c>
      <c r="J16" s="37" t="s">
        <v>915</v>
      </c>
      <c r="K16" s="37" t="s">
        <v>433</v>
      </c>
      <c r="L16" s="37" t="s">
        <v>446</v>
      </c>
      <c r="M16" s="404">
        <v>357</v>
      </c>
      <c r="N16" s="558"/>
      <c r="O16" s="558"/>
      <c r="P16" s="558"/>
      <c r="Q16" s="558"/>
      <c r="R16" s="558"/>
      <c r="S16" s="558"/>
      <c r="T16" s="558"/>
      <c r="U16" s="558"/>
      <c r="V16" s="558"/>
      <c r="W16" s="558"/>
      <c r="X16" s="558"/>
    </row>
    <row r="17" spans="1:24" x14ac:dyDescent="0.35">
      <c r="A17" s="613" t="s">
        <v>381</v>
      </c>
      <c r="B17" s="37">
        <v>15</v>
      </c>
      <c r="C17" s="37">
        <v>8</v>
      </c>
      <c r="D17" s="37">
        <v>1</v>
      </c>
      <c r="E17" s="37">
        <v>4</v>
      </c>
      <c r="F17" s="37">
        <v>8</v>
      </c>
      <c r="G17" s="37">
        <v>21</v>
      </c>
      <c r="H17" s="37">
        <v>10</v>
      </c>
      <c r="I17" s="37">
        <v>0</v>
      </c>
      <c r="J17" s="37">
        <v>0</v>
      </c>
      <c r="K17" s="37">
        <v>0</v>
      </c>
      <c r="L17" s="37">
        <v>46</v>
      </c>
      <c r="M17" s="404">
        <v>42</v>
      </c>
      <c r="N17" s="558"/>
      <c r="O17" s="558"/>
      <c r="P17" s="558"/>
      <c r="Q17" s="558"/>
      <c r="R17" s="558"/>
      <c r="S17" s="558"/>
      <c r="T17" s="558"/>
      <c r="U17" s="558"/>
      <c r="V17" s="558"/>
      <c r="W17" s="558"/>
      <c r="X17" s="558"/>
    </row>
    <row r="18" spans="1:24" x14ac:dyDescent="0.35">
      <c r="A18" s="613" t="s">
        <v>383</v>
      </c>
      <c r="B18" s="37">
        <v>12</v>
      </c>
      <c r="C18" s="37">
        <v>12</v>
      </c>
      <c r="D18" s="37">
        <v>3</v>
      </c>
      <c r="E18" s="37">
        <v>2</v>
      </c>
      <c r="F18" s="37">
        <v>12</v>
      </c>
      <c r="G18" s="37">
        <v>34</v>
      </c>
      <c r="H18" s="37">
        <v>15</v>
      </c>
      <c r="I18" s="37">
        <v>0</v>
      </c>
      <c r="J18" s="37">
        <v>0</v>
      </c>
      <c r="K18" s="37">
        <v>0</v>
      </c>
      <c r="L18" s="37">
        <v>28</v>
      </c>
      <c r="M18" s="404">
        <v>100</v>
      </c>
      <c r="N18" s="558"/>
      <c r="O18" s="558"/>
      <c r="P18" s="558"/>
      <c r="Q18" s="558"/>
      <c r="R18" s="558"/>
      <c r="S18" s="558"/>
      <c r="T18" s="558"/>
      <c r="U18" s="558"/>
      <c r="V18" s="558"/>
      <c r="W18" s="558"/>
      <c r="X18" s="558"/>
    </row>
    <row r="19" spans="1:24" x14ac:dyDescent="0.35">
      <c r="A19" s="613"/>
      <c r="B19" s="37"/>
      <c r="C19" s="37"/>
      <c r="D19" s="37"/>
      <c r="E19" s="37"/>
      <c r="F19" s="37"/>
      <c r="G19" s="37"/>
      <c r="H19" s="37"/>
      <c r="I19" s="37"/>
      <c r="J19" s="37"/>
      <c r="K19" s="37"/>
      <c r="L19" s="37"/>
      <c r="M19" s="404"/>
      <c r="N19" s="558"/>
      <c r="O19" s="558"/>
      <c r="P19" s="558"/>
      <c r="Q19" s="558"/>
      <c r="R19" s="558"/>
      <c r="S19" s="558"/>
      <c r="T19" s="558"/>
      <c r="U19" s="558"/>
      <c r="V19" s="558"/>
      <c r="W19" s="558"/>
      <c r="X19" s="558"/>
    </row>
    <row r="20" spans="1:24" x14ac:dyDescent="0.35">
      <c r="A20" s="34" t="s">
        <v>385</v>
      </c>
      <c r="B20" s="37"/>
      <c r="C20" s="37"/>
      <c r="D20" s="37"/>
      <c r="E20" s="37"/>
      <c r="F20" s="37"/>
      <c r="G20" s="37"/>
      <c r="H20" s="37"/>
      <c r="I20" s="37"/>
      <c r="J20" s="37"/>
      <c r="K20" s="37"/>
      <c r="L20" s="37"/>
      <c r="M20" s="404"/>
      <c r="N20" s="558"/>
      <c r="O20" s="558"/>
      <c r="P20" s="558"/>
      <c r="Q20" s="558"/>
      <c r="R20" s="558"/>
      <c r="S20" s="558"/>
      <c r="T20" s="558"/>
      <c r="U20" s="558"/>
      <c r="V20" s="558"/>
      <c r="W20" s="558"/>
      <c r="X20" s="558"/>
    </row>
    <row r="21" spans="1:24" x14ac:dyDescent="0.35">
      <c r="A21" s="613" t="s">
        <v>386</v>
      </c>
      <c r="B21" s="37" t="s">
        <v>426</v>
      </c>
      <c r="C21" s="37" t="s">
        <v>430</v>
      </c>
      <c r="D21" s="37" t="s">
        <v>653</v>
      </c>
      <c r="E21" s="37" t="s">
        <v>430</v>
      </c>
      <c r="F21" s="37" t="s">
        <v>753</v>
      </c>
      <c r="G21" s="37" t="s">
        <v>575</v>
      </c>
      <c r="H21" s="37" t="s">
        <v>638</v>
      </c>
      <c r="I21" s="37" t="s">
        <v>430</v>
      </c>
      <c r="J21" s="37" t="s">
        <v>430</v>
      </c>
      <c r="K21" s="37" t="s">
        <v>430</v>
      </c>
      <c r="L21" s="37" t="s">
        <v>579</v>
      </c>
      <c r="M21" s="404">
        <v>15</v>
      </c>
      <c r="N21" s="558"/>
      <c r="O21" s="558"/>
      <c r="P21" s="558"/>
      <c r="Q21" s="558"/>
      <c r="R21" s="558"/>
      <c r="S21" s="558"/>
      <c r="T21" s="558"/>
      <c r="U21" s="558"/>
      <c r="V21" s="558"/>
      <c r="W21" s="558"/>
      <c r="X21" s="558"/>
    </row>
    <row r="22" spans="1:24" x14ac:dyDescent="0.35">
      <c r="A22" s="613" t="s">
        <v>528</v>
      </c>
      <c r="B22" s="37">
        <v>11</v>
      </c>
      <c r="C22" s="37">
        <v>8</v>
      </c>
      <c r="D22" s="37">
        <v>4</v>
      </c>
      <c r="E22" s="37">
        <v>6</v>
      </c>
      <c r="F22" s="37">
        <v>5</v>
      </c>
      <c r="G22" s="37">
        <v>22</v>
      </c>
      <c r="H22" s="37">
        <v>13</v>
      </c>
      <c r="I22" s="37">
        <v>0</v>
      </c>
      <c r="J22" s="37">
        <v>0</v>
      </c>
      <c r="K22" s="37">
        <v>3</v>
      </c>
      <c r="L22" s="37">
        <v>43</v>
      </c>
      <c r="M22" s="404">
        <v>62</v>
      </c>
      <c r="N22" s="558"/>
      <c r="O22" s="558"/>
      <c r="P22" s="558"/>
      <c r="Q22" s="558"/>
      <c r="R22" s="558"/>
      <c r="S22" s="558"/>
      <c r="T22" s="558"/>
      <c r="U22" s="558"/>
      <c r="V22" s="558"/>
      <c r="W22" s="558"/>
      <c r="X22" s="558"/>
    </row>
    <row r="23" spans="1:24" x14ac:dyDescent="0.35">
      <c r="A23" s="613" t="s">
        <v>529</v>
      </c>
      <c r="B23" s="37">
        <v>12</v>
      </c>
      <c r="C23" s="37">
        <v>15</v>
      </c>
      <c r="D23" s="37" t="s">
        <v>332</v>
      </c>
      <c r="E23" s="37">
        <v>0</v>
      </c>
      <c r="F23" s="37">
        <v>10</v>
      </c>
      <c r="G23" s="37">
        <v>33</v>
      </c>
      <c r="H23" s="37">
        <v>13</v>
      </c>
      <c r="I23" s="37">
        <v>0</v>
      </c>
      <c r="J23" s="37" t="s">
        <v>332</v>
      </c>
      <c r="K23" s="37">
        <v>0</v>
      </c>
      <c r="L23" s="37">
        <v>31</v>
      </c>
      <c r="M23" s="404">
        <v>96</v>
      </c>
      <c r="N23" s="558"/>
      <c r="O23" s="558"/>
      <c r="P23" s="558"/>
      <c r="Q23" s="558"/>
      <c r="R23" s="558"/>
      <c r="S23" s="558"/>
      <c r="T23" s="558"/>
      <c r="U23" s="558"/>
      <c r="V23" s="558"/>
      <c r="W23" s="558"/>
      <c r="X23" s="558"/>
    </row>
    <row r="24" spans="1:24" x14ac:dyDescent="0.35">
      <c r="A24" s="613" t="s">
        <v>530</v>
      </c>
      <c r="B24" s="37">
        <v>23</v>
      </c>
      <c r="C24" s="37">
        <v>5</v>
      </c>
      <c r="D24" s="37">
        <v>6</v>
      </c>
      <c r="E24" s="37">
        <v>0</v>
      </c>
      <c r="F24" s="37">
        <v>12</v>
      </c>
      <c r="G24" s="37">
        <v>25</v>
      </c>
      <c r="H24" s="37">
        <v>14</v>
      </c>
      <c r="I24" s="37">
        <v>1</v>
      </c>
      <c r="J24" s="37">
        <v>0</v>
      </c>
      <c r="K24" s="37">
        <v>1</v>
      </c>
      <c r="L24" s="37">
        <v>33</v>
      </c>
      <c r="M24" s="404">
        <v>85</v>
      </c>
      <c r="N24" s="558"/>
      <c r="O24" s="558"/>
      <c r="P24" s="558"/>
      <c r="Q24" s="558"/>
      <c r="R24" s="558"/>
      <c r="S24" s="558"/>
      <c r="T24" s="558"/>
      <c r="U24" s="558"/>
      <c r="V24" s="558"/>
      <c r="W24" s="558"/>
      <c r="X24" s="558"/>
    </row>
    <row r="25" spans="1:24" x14ac:dyDescent="0.35">
      <c r="A25" s="613" t="s">
        <v>390</v>
      </c>
      <c r="B25" s="37">
        <v>12</v>
      </c>
      <c r="C25" s="37">
        <v>1</v>
      </c>
      <c r="D25" s="37">
        <v>5</v>
      </c>
      <c r="E25" s="37">
        <v>2</v>
      </c>
      <c r="F25" s="37">
        <v>6</v>
      </c>
      <c r="G25" s="37">
        <v>23</v>
      </c>
      <c r="H25" s="37">
        <v>18</v>
      </c>
      <c r="I25" s="37">
        <v>2</v>
      </c>
      <c r="J25" s="37">
        <v>0</v>
      </c>
      <c r="K25" s="37">
        <v>2</v>
      </c>
      <c r="L25" s="37">
        <v>46</v>
      </c>
      <c r="M25" s="404">
        <v>220</v>
      </c>
      <c r="N25" s="558"/>
      <c r="O25" s="558"/>
      <c r="P25" s="558"/>
      <c r="Q25" s="558"/>
      <c r="R25" s="558"/>
      <c r="S25" s="558"/>
      <c r="T25" s="558"/>
      <c r="U25" s="558"/>
      <c r="V25" s="558"/>
      <c r="W25" s="558"/>
      <c r="X25" s="558"/>
    </row>
    <row r="26" spans="1:24" x14ac:dyDescent="0.35">
      <c r="A26" s="613"/>
      <c r="B26" s="37"/>
      <c r="C26" s="37"/>
      <c r="D26" s="37"/>
      <c r="E26" s="37"/>
      <c r="F26" s="37"/>
      <c r="G26" s="37"/>
      <c r="H26" s="37"/>
      <c r="I26" s="37"/>
      <c r="J26" s="37"/>
      <c r="K26" s="37"/>
      <c r="L26" s="37"/>
      <c r="M26" s="404"/>
      <c r="N26" s="558"/>
      <c r="O26" s="558"/>
      <c r="P26" s="558"/>
      <c r="Q26" s="558"/>
      <c r="R26" s="558"/>
      <c r="S26" s="558"/>
      <c r="T26" s="558"/>
      <c r="U26" s="558"/>
      <c r="V26" s="558"/>
      <c r="W26" s="558"/>
      <c r="X26" s="558"/>
    </row>
    <row r="27" spans="1:24" x14ac:dyDescent="0.35">
      <c r="A27" s="229" t="s">
        <v>391</v>
      </c>
      <c r="B27" s="37"/>
      <c r="C27" s="37"/>
      <c r="D27" s="37"/>
      <c r="E27" s="37"/>
      <c r="F27" s="37"/>
      <c r="G27" s="37"/>
      <c r="H27" s="37"/>
      <c r="I27" s="37"/>
      <c r="J27" s="37"/>
      <c r="K27" s="37"/>
      <c r="L27" s="37"/>
      <c r="M27" s="404"/>
      <c r="N27" s="558"/>
      <c r="O27" s="558"/>
      <c r="P27" s="558"/>
      <c r="Q27" s="558"/>
      <c r="R27" s="558"/>
      <c r="S27" s="558"/>
      <c r="T27" s="558"/>
      <c r="U27" s="558"/>
      <c r="V27" s="558"/>
      <c r="W27" s="558"/>
      <c r="X27" s="558"/>
    </row>
    <row r="28" spans="1:24" x14ac:dyDescent="0.35">
      <c r="A28" s="84">
        <v>1</v>
      </c>
      <c r="B28" s="37">
        <v>10</v>
      </c>
      <c r="C28" s="37">
        <v>6</v>
      </c>
      <c r="D28" s="37">
        <v>2</v>
      </c>
      <c r="E28" s="37">
        <v>1</v>
      </c>
      <c r="F28" s="37">
        <v>9</v>
      </c>
      <c r="G28" s="37">
        <v>25</v>
      </c>
      <c r="H28" s="37">
        <v>15</v>
      </c>
      <c r="I28" s="37">
        <v>0</v>
      </c>
      <c r="J28" s="37">
        <v>0</v>
      </c>
      <c r="K28" s="37">
        <v>1</v>
      </c>
      <c r="L28" s="37">
        <v>42</v>
      </c>
      <c r="M28" s="404">
        <v>133</v>
      </c>
      <c r="N28" s="558"/>
      <c r="O28" s="558"/>
      <c r="P28" s="558"/>
      <c r="Q28" s="558"/>
      <c r="R28" s="558"/>
      <c r="S28" s="558"/>
      <c r="T28" s="558"/>
      <c r="U28" s="558"/>
      <c r="V28" s="558"/>
      <c r="W28" s="558"/>
      <c r="X28" s="558"/>
    </row>
    <row r="29" spans="1:24" x14ac:dyDescent="0.35">
      <c r="A29" s="84">
        <v>2</v>
      </c>
      <c r="B29" s="37">
        <v>16</v>
      </c>
      <c r="C29" s="37">
        <v>5</v>
      </c>
      <c r="D29" s="37">
        <v>7</v>
      </c>
      <c r="E29" s="37">
        <v>2</v>
      </c>
      <c r="F29" s="37">
        <v>6</v>
      </c>
      <c r="G29" s="37">
        <v>26</v>
      </c>
      <c r="H29" s="37">
        <v>18</v>
      </c>
      <c r="I29" s="37">
        <v>2</v>
      </c>
      <c r="J29" s="37" t="s">
        <v>332</v>
      </c>
      <c r="K29" s="37">
        <v>1</v>
      </c>
      <c r="L29" s="37">
        <v>36</v>
      </c>
      <c r="M29" s="404">
        <v>258</v>
      </c>
      <c r="N29" s="558"/>
      <c r="O29" s="558"/>
      <c r="P29" s="558"/>
      <c r="Q29" s="558"/>
      <c r="R29" s="558"/>
      <c r="S29" s="558"/>
      <c r="T29" s="558"/>
      <c r="U29" s="558"/>
      <c r="V29" s="558"/>
      <c r="W29" s="558"/>
      <c r="X29" s="558"/>
    </row>
    <row r="30" spans="1:24" x14ac:dyDescent="0.35">
      <c r="A30" s="613" t="s">
        <v>392</v>
      </c>
      <c r="B30" s="37">
        <v>22</v>
      </c>
      <c r="C30" s="37">
        <v>8</v>
      </c>
      <c r="D30" s="37">
        <v>3</v>
      </c>
      <c r="E30" s="37">
        <v>2</v>
      </c>
      <c r="F30" s="37">
        <v>7</v>
      </c>
      <c r="G30" s="37">
        <v>31</v>
      </c>
      <c r="H30" s="37">
        <v>5</v>
      </c>
      <c r="I30" s="37">
        <v>1</v>
      </c>
      <c r="J30" s="37">
        <v>0</v>
      </c>
      <c r="K30" s="37">
        <v>2</v>
      </c>
      <c r="L30" s="37">
        <v>39</v>
      </c>
      <c r="M30" s="404">
        <v>108</v>
      </c>
      <c r="N30" s="558"/>
      <c r="O30" s="558"/>
      <c r="P30" s="558"/>
      <c r="Q30" s="558"/>
      <c r="R30" s="558"/>
      <c r="S30" s="558"/>
      <c r="T30" s="558"/>
      <c r="U30" s="558"/>
      <c r="V30" s="558"/>
      <c r="W30" s="558"/>
      <c r="X30" s="558"/>
    </row>
    <row r="31" spans="1:24" x14ac:dyDescent="0.35">
      <c r="A31" s="613"/>
      <c r="B31" s="37"/>
      <c r="C31" s="37"/>
      <c r="D31" s="37"/>
      <c r="E31" s="37"/>
      <c r="F31" s="37"/>
      <c r="G31" s="37"/>
      <c r="H31" s="37"/>
      <c r="I31" s="37"/>
      <c r="J31" s="37"/>
      <c r="K31" s="37"/>
      <c r="L31" s="37"/>
      <c r="M31" s="404"/>
      <c r="N31" s="558"/>
      <c r="O31" s="558"/>
      <c r="P31" s="558"/>
      <c r="Q31" s="558"/>
      <c r="R31" s="558"/>
      <c r="S31" s="558"/>
      <c r="T31" s="558"/>
      <c r="U31" s="558"/>
      <c r="V31" s="558"/>
      <c r="W31" s="558"/>
      <c r="X31" s="558"/>
    </row>
    <row r="32" spans="1:24" x14ac:dyDescent="0.35">
      <c r="A32" s="34" t="s">
        <v>531</v>
      </c>
      <c r="B32" s="37"/>
      <c r="C32" s="37"/>
      <c r="D32" s="37"/>
      <c r="E32" s="37"/>
      <c r="F32" s="37"/>
      <c r="G32" s="37"/>
      <c r="H32" s="37"/>
      <c r="I32" s="37"/>
      <c r="J32" s="37"/>
      <c r="K32" s="37"/>
      <c r="L32" s="37"/>
      <c r="M32" s="404"/>
      <c r="N32" s="558"/>
      <c r="O32" s="558"/>
      <c r="P32" s="558"/>
      <c r="Q32" s="558"/>
      <c r="R32" s="558"/>
      <c r="S32" s="558"/>
      <c r="T32" s="558"/>
      <c r="U32" s="558"/>
      <c r="V32" s="558"/>
      <c r="W32" s="558"/>
      <c r="X32" s="558"/>
    </row>
    <row r="33" spans="1:24" x14ac:dyDescent="0.35">
      <c r="A33" s="613" t="s">
        <v>552</v>
      </c>
      <c r="B33" s="37">
        <v>16</v>
      </c>
      <c r="C33" s="37">
        <v>2</v>
      </c>
      <c r="D33" s="37">
        <v>6</v>
      </c>
      <c r="E33" s="37">
        <v>2</v>
      </c>
      <c r="F33" s="37">
        <v>10</v>
      </c>
      <c r="G33" s="37">
        <v>24</v>
      </c>
      <c r="H33" s="37">
        <v>20</v>
      </c>
      <c r="I33" s="37" t="s">
        <v>332</v>
      </c>
      <c r="J33" s="37">
        <v>0</v>
      </c>
      <c r="K33" s="37">
        <v>1</v>
      </c>
      <c r="L33" s="37">
        <v>41</v>
      </c>
      <c r="M33" s="404">
        <v>171</v>
      </c>
      <c r="N33" s="558"/>
      <c r="O33" s="558"/>
      <c r="P33" s="558"/>
      <c r="Q33" s="558"/>
      <c r="R33" s="558"/>
      <c r="S33" s="558"/>
      <c r="T33" s="558"/>
      <c r="U33" s="558"/>
      <c r="V33" s="558"/>
      <c r="W33" s="558"/>
      <c r="X33" s="558"/>
    </row>
    <row r="34" spans="1:24" x14ac:dyDescent="0.35">
      <c r="A34" s="89" t="s">
        <v>666</v>
      </c>
      <c r="B34" s="87">
        <v>23</v>
      </c>
      <c r="C34" s="87">
        <v>3</v>
      </c>
      <c r="D34" s="87">
        <v>6</v>
      </c>
      <c r="E34" s="87">
        <v>1</v>
      </c>
      <c r="F34" s="87">
        <v>5</v>
      </c>
      <c r="G34" s="87">
        <v>29</v>
      </c>
      <c r="H34" s="87">
        <v>15</v>
      </c>
      <c r="I34" s="87">
        <v>2</v>
      </c>
      <c r="J34" s="87" t="s">
        <v>332</v>
      </c>
      <c r="K34" s="87">
        <v>1</v>
      </c>
      <c r="L34" s="87">
        <v>39</v>
      </c>
      <c r="M34" s="601">
        <v>187</v>
      </c>
      <c r="N34" s="558"/>
      <c r="O34" s="558"/>
      <c r="P34" s="558"/>
      <c r="Q34" s="558"/>
      <c r="R34" s="558"/>
      <c r="S34" s="558"/>
      <c r="T34" s="558"/>
      <c r="U34" s="558"/>
      <c r="V34" s="558"/>
      <c r="W34" s="558"/>
      <c r="X34" s="558"/>
    </row>
    <row r="35" spans="1:24" ht="15" thickBot="1" x14ac:dyDescent="0.4">
      <c r="A35" s="61" t="s">
        <v>872</v>
      </c>
      <c r="B35" s="62">
        <v>8</v>
      </c>
      <c r="C35" s="62">
        <v>9</v>
      </c>
      <c r="D35" s="62">
        <v>2</v>
      </c>
      <c r="E35" s="62">
        <v>2</v>
      </c>
      <c r="F35" s="62">
        <v>8</v>
      </c>
      <c r="G35" s="62">
        <v>26</v>
      </c>
      <c r="H35" s="62">
        <v>13</v>
      </c>
      <c r="I35" s="62" t="s">
        <v>332</v>
      </c>
      <c r="J35" s="62">
        <v>0</v>
      </c>
      <c r="K35" s="62">
        <v>2</v>
      </c>
      <c r="L35" s="62">
        <v>39</v>
      </c>
      <c r="M35" s="425">
        <v>141</v>
      </c>
      <c r="N35" s="558"/>
      <c r="O35" s="558"/>
      <c r="P35" s="558"/>
      <c r="Q35" s="558"/>
      <c r="R35" s="558"/>
      <c r="S35" s="558"/>
      <c r="T35" s="558"/>
      <c r="U35" s="558"/>
      <c r="V35" s="558"/>
      <c r="W35" s="558"/>
      <c r="X35" s="558"/>
    </row>
    <row r="36" spans="1:24" x14ac:dyDescent="0.35">
      <c r="A36" s="111"/>
      <c r="B36" s="111"/>
      <c r="C36" s="111"/>
      <c r="D36" s="111"/>
      <c r="E36" s="111"/>
      <c r="F36" s="111"/>
      <c r="G36" s="111"/>
      <c r="H36" s="111"/>
      <c r="I36" s="111"/>
      <c r="J36" s="111"/>
      <c r="K36" s="111"/>
      <c r="L36" s="111"/>
      <c r="M36" s="671" t="s">
        <v>351</v>
      </c>
      <c r="N36" s="111"/>
      <c r="O36" s="111"/>
    </row>
    <row r="38" spans="1:24" x14ac:dyDescent="0.35">
      <c r="A38" s="673" t="s">
        <v>352</v>
      </c>
      <c r="B38" s="111"/>
      <c r="C38" s="111"/>
      <c r="D38" s="111"/>
      <c r="E38" s="111"/>
      <c r="F38" s="111"/>
      <c r="G38" s="85"/>
      <c r="H38" s="111"/>
    </row>
    <row r="39" spans="1:24" x14ac:dyDescent="0.35">
      <c r="A39" s="76" t="s">
        <v>412</v>
      </c>
    </row>
    <row r="40" spans="1:24" ht="41.5" x14ac:dyDescent="0.35">
      <c r="A40" s="923" t="s">
        <v>452</v>
      </c>
    </row>
    <row r="41" spans="1:24" ht="21.5" x14ac:dyDescent="0.35">
      <c r="A41" s="923" t="s">
        <v>357</v>
      </c>
    </row>
  </sheetData>
  <mergeCells count="25">
    <mergeCell ref="B5:L5"/>
    <mergeCell ref="O7:O8"/>
    <mergeCell ref="A7:A8"/>
    <mergeCell ref="B7:B8"/>
    <mergeCell ref="C7:C8"/>
    <mergeCell ref="D7:D8"/>
    <mergeCell ref="E7:E8"/>
    <mergeCell ref="F7:F8"/>
    <mergeCell ref="G7:G8"/>
    <mergeCell ref="H7:H8"/>
    <mergeCell ref="I7:I8"/>
    <mergeCell ref="J7:J8"/>
    <mergeCell ref="K7:K8"/>
    <mergeCell ref="L7:L8"/>
    <mergeCell ref="M7:M8"/>
    <mergeCell ref="N7:N8"/>
    <mergeCell ref="V7:V8"/>
    <mergeCell ref="W7:W8"/>
    <mergeCell ref="X7:X8"/>
    <mergeCell ref="P7:P8"/>
    <mergeCell ref="Q7:Q8"/>
    <mergeCell ref="R7:R8"/>
    <mergeCell ref="S7:S8"/>
    <mergeCell ref="T7:T8"/>
    <mergeCell ref="U7:U8"/>
  </mergeCells>
  <hyperlinks>
    <hyperlink ref="A1" location="Contents!A1" display="Contents" xr:uid="{199EC392-986E-48D2-AF3E-5A6D3920C6D0}"/>
  </hyperlinks>
  <pageMargins left="0.7" right="0.7" top="0.75" bottom="0.75" header="0.3" footer="0.3"/>
  <pageSetup paperSize="9" scale="94"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5C059-D644-47EE-92DB-C15D68EC9299}">
  <sheetPr codeName="Sheet86"/>
  <dimension ref="A1:Y35"/>
  <sheetViews>
    <sheetView workbookViewId="0"/>
  </sheetViews>
  <sheetFormatPr defaultColWidth="9.1796875" defaultRowHeight="14.5" x14ac:dyDescent="0.35"/>
  <cols>
    <col min="1" max="1" width="39.7265625" customWidth="1"/>
    <col min="2" max="2" width="10.7265625" customWidth="1"/>
    <col min="3" max="3" width="11" customWidth="1"/>
    <col min="4" max="4" width="9.7265625" customWidth="1"/>
    <col min="5" max="5" width="9.81640625" customWidth="1"/>
    <col min="6" max="6" width="9.1796875" customWidth="1"/>
    <col min="7" max="7" width="8.7265625" customWidth="1"/>
    <col min="8" max="8" width="8.81640625" customWidth="1"/>
    <col min="10" max="10" width="10.7265625" customWidth="1"/>
    <col min="11" max="11" width="7.54296875" customWidth="1"/>
    <col min="12" max="12" width="10.81640625" customWidth="1"/>
    <col min="13" max="13" width="11.54296875" customWidth="1"/>
    <col min="14" max="14" width="4" customWidth="1"/>
  </cols>
  <sheetData>
    <row r="1" spans="1:25" x14ac:dyDescent="0.35">
      <c r="A1" s="5" t="s">
        <v>10</v>
      </c>
    </row>
    <row r="2" spans="1:25" x14ac:dyDescent="0.35">
      <c r="A2" s="31" t="s">
        <v>1709</v>
      </c>
    </row>
    <row r="3" spans="1:25" x14ac:dyDescent="0.35">
      <c r="A3" s="3" t="s">
        <v>320</v>
      </c>
    </row>
    <row r="4" spans="1:25" ht="15" thickBot="1" x14ac:dyDescent="0.4">
      <c r="A4" s="3" t="s">
        <v>359</v>
      </c>
    </row>
    <row r="5" spans="1:25" ht="15" customHeight="1" x14ac:dyDescent="0.35">
      <c r="A5" s="686"/>
      <c r="B5" s="977" t="s">
        <v>901</v>
      </c>
      <c r="C5" s="978"/>
      <c r="D5" s="978"/>
      <c r="E5" s="978"/>
      <c r="F5" s="978"/>
      <c r="G5" s="978"/>
      <c r="H5" s="978"/>
      <c r="I5" s="978"/>
      <c r="J5" s="978"/>
      <c r="K5" s="978"/>
      <c r="L5" s="987"/>
      <c r="M5" s="640"/>
    </row>
    <row r="6" spans="1:25" ht="52" x14ac:dyDescent="0.35">
      <c r="A6" s="15" t="s">
        <v>612</v>
      </c>
      <c r="B6" s="197" t="s">
        <v>902</v>
      </c>
      <c r="C6" s="202" t="s">
        <v>903</v>
      </c>
      <c r="D6" s="202" t="s">
        <v>904</v>
      </c>
      <c r="E6" s="202" t="s">
        <v>905</v>
      </c>
      <c r="F6" s="202" t="s">
        <v>906</v>
      </c>
      <c r="G6" s="202" t="s">
        <v>907</v>
      </c>
      <c r="H6" s="202" t="s">
        <v>908</v>
      </c>
      <c r="I6" s="202" t="s">
        <v>909</v>
      </c>
      <c r="J6" s="202" t="s">
        <v>910</v>
      </c>
      <c r="K6" s="202" t="s">
        <v>911</v>
      </c>
      <c r="L6" s="202" t="s">
        <v>912</v>
      </c>
      <c r="M6" s="657" t="s">
        <v>373</v>
      </c>
      <c r="O6" s="483"/>
    </row>
    <row r="7" spans="1:25" ht="30" x14ac:dyDescent="0.35">
      <c r="A7" s="901" t="s">
        <v>1762</v>
      </c>
      <c r="B7" s="198"/>
      <c r="C7" s="198"/>
      <c r="D7" s="198"/>
      <c r="E7" s="198"/>
      <c r="F7" s="198"/>
      <c r="G7" s="198"/>
      <c r="H7" s="198"/>
      <c r="I7" s="198"/>
      <c r="J7" s="198"/>
      <c r="K7" s="35"/>
      <c r="L7" s="198"/>
      <c r="M7" s="559"/>
      <c r="O7" s="111"/>
      <c r="P7" s="111"/>
      <c r="Q7" s="111"/>
      <c r="R7" s="111"/>
      <c r="S7" s="111"/>
      <c r="T7" s="111"/>
      <c r="U7" s="111"/>
      <c r="V7" s="111"/>
      <c r="W7" s="111"/>
      <c r="X7" s="111"/>
      <c r="Y7" s="111"/>
    </row>
    <row r="8" spans="1:25" s="233" customFormat="1" x14ac:dyDescent="0.35">
      <c r="A8" s="34" t="s">
        <v>375</v>
      </c>
      <c r="B8" s="253">
        <v>5</v>
      </c>
      <c r="C8" s="253">
        <v>2</v>
      </c>
      <c r="D8" s="253">
        <v>1</v>
      </c>
      <c r="E8" s="253" t="s">
        <v>332</v>
      </c>
      <c r="F8" s="253">
        <v>3</v>
      </c>
      <c r="G8" s="253">
        <v>14</v>
      </c>
      <c r="H8" s="253">
        <v>11</v>
      </c>
      <c r="I8" s="253" t="s">
        <v>332</v>
      </c>
      <c r="J8" s="253">
        <v>1</v>
      </c>
      <c r="K8" s="253" t="s">
        <v>332</v>
      </c>
      <c r="L8" s="253">
        <v>69</v>
      </c>
      <c r="M8" s="626">
        <v>507</v>
      </c>
      <c r="O8" s="111"/>
      <c r="P8" s="111"/>
      <c r="Q8" s="111"/>
      <c r="R8" s="111"/>
      <c r="S8" s="111"/>
      <c r="T8" s="111"/>
      <c r="U8" s="111"/>
      <c r="V8" s="111"/>
      <c r="W8" s="111"/>
      <c r="X8" s="111"/>
      <c r="Y8" s="111"/>
    </row>
    <row r="9" spans="1:25" x14ac:dyDescent="0.35">
      <c r="A9" s="613"/>
      <c r="B9" s="627"/>
      <c r="C9" s="254"/>
      <c r="D9" s="254"/>
      <c r="E9" s="254"/>
      <c r="F9" s="628"/>
      <c r="G9" s="629"/>
      <c r="H9" s="629"/>
      <c r="I9" s="629"/>
      <c r="J9" s="629"/>
      <c r="K9" s="629"/>
      <c r="L9" s="629"/>
      <c r="M9" s="626"/>
      <c r="O9" s="111"/>
    </row>
    <row r="10" spans="1:25" s="233" customFormat="1" x14ac:dyDescent="0.35">
      <c r="A10" s="34" t="s">
        <v>379</v>
      </c>
      <c r="B10" s="630"/>
      <c r="C10" s="253"/>
      <c r="D10" s="253"/>
      <c r="E10" s="253"/>
      <c r="F10" s="628"/>
      <c r="G10" s="560"/>
      <c r="H10" s="560"/>
      <c r="I10" s="560"/>
      <c r="J10" s="560"/>
      <c r="K10" s="560"/>
      <c r="L10" s="560"/>
      <c r="M10" s="626"/>
      <c r="O10" s="111"/>
    </row>
    <row r="11" spans="1:25" x14ac:dyDescent="0.35">
      <c r="A11" s="569" t="s">
        <v>380</v>
      </c>
      <c r="B11" s="631">
        <v>6</v>
      </c>
      <c r="C11" s="631">
        <v>1</v>
      </c>
      <c r="D11" s="631">
        <v>2</v>
      </c>
      <c r="E11" s="631" t="s">
        <v>332</v>
      </c>
      <c r="F11" s="631">
        <v>3</v>
      </c>
      <c r="G11" s="631">
        <v>14</v>
      </c>
      <c r="H11" s="631">
        <v>10</v>
      </c>
      <c r="I11" s="631" t="s">
        <v>332</v>
      </c>
      <c r="J11" s="631">
        <v>1</v>
      </c>
      <c r="K11" s="254" t="s">
        <v>332</v>
      </c>
      <c r="L11" s="631">
        <v>69</v>
      </c>
      <c r="M11" s="626">
        <v>357</v>
      </c>
      <c r="O11" s="111"/>
      <c r="P11" s="111"/>
      <c r="Q11" s="111"/>
      <c r="R11" s="111"/>
      <c r="S11" s="111"/>
      <c r="T11" s="111"/>
      <c r="U11" s="111"/>
      <c r="V11" s="111"/>
      <c r="W11" s="111"/>
      <c r="X11" s="111"/>
      <c r="Y11" s="111"/>
    </row>
    <row r="12" spans="1:25" x14ac:dyDescent="0.35">
      <c r="A12" s="569" t="s">
        <v>381</v>
      </c>
      <c r="B12" s="632">
        <v>1</v>
      </c>
      <c r="C12" s="632">
        <v>4</v>
      </c>
      <c r="D12" s="632">
        <v>0</v>
      </c>
      <c r="E12" s="632">
        <v>0</v>
      </c>
      <c r="F12" s="632">
        <v>1</v>
      </c>
      <c r="G12" s="632">
        <v>13</v>
      </c>
      <c r="H12" s="632">
        <v>12</v>
      </c>
      <c r="I12" s="632">
        <v>0</v>
      </c>
      <c r="J12" s="632">
        <v>1</v>
      </c>
      <c r="K12" s="254">
        <v>0</v>
      </c>
      <c r="L12" s="632">
        <v>70</v>
      </c>
      <c r="M12" s="626">
        <v>150</v>
      </c>
      <c r="O12" s="111"/>
      <c r="P12" s="111"/>
      <c r="Q12" s="111"/>
      <c r="R12" s="111"/>
      <c r="S12" s="111"/>
      <c r="T12" s="111"/>
      <c r="U12" s="111"/>
      <c r="V12" s="111"/>
      <c r="W12" s="111"/>
      <c r="X12" s="111"/>
      <c r="Y12" s="111"/>
    </row>
    <row r="13" spans="1:25" x14ac:dyDescent="0.35">
      <c r="A13" s="569"/>
      <c r="B13" s="254"/>
      <c r="C13" s="254"/>
      <c r="D13" s="254"/>
      <c r="E13" s="254"/>
      <c r="F13" s="254"/>
      <c r="G13" s="254"/>
      <c r="H13" s="254"/>
      <c r="I13" s="254"/>
      <c r="J13" s="254"/>
      <c r="K13" s="254"/>
      <c r="L13" s="254"/>
      <c r="M13" s="626"/>
      <c r="O13" s="111"/>
      <c r="P13" s="111"/>
      <c r="Q13" s="111"/>
      <c r="R13" s="111"/>
      <c r="S13" s="111"/>
      <c r="T13" s="111"/>
      <c r="U13" s="111"/>
      <c r="V13" s="111"/>
      <c r="W13" s="111"/>
      <c r="X13" s="111"/>
      <c r="Y13" s="111"/>
    </row>
    <row r="14" spans="1:25" s="233" customFormat="1" x14ac:dyDescent="0.35">
      <c r="A14" s="65" t="s">
        <v>385</v>
      </c>
      <c r="B14" s="254"/>
      <c r="C14" s="254"/>
      <c r="D14" s="254"/>
      <c r="E14" s="254"/>
      <c r="F14" s="254"/>
      <c r="G14" s="254"/>
      <c r="H14" s="254"/>
      <c r="I14" s="254"/>
      <c r="J14" s="254"/>
      <c r="K14" s="254"/>
      <c r="L14" s="254"/>
      <c r="M14" s="626"/>
      <c r="O14" s="111"/>
      <c r="P14" s="111"/>
      <c r="Q14" s="111"/>
      <c r="R14" s="111"/>
      <c r="S14" s="111"/>
      <c r="T14" s="111"/>
      <c r="U14" s="111"/>
      <c r="V14" s="111"/>
      <c r="W14" s="111"/>
      <c r="X14" s="111"/>
      <c r="Y14" s="111"/>
    </row>
    <row r="15" spans="1:25" x14ac:dyDescent="0.35">
      <c r="A15" s="569" t="s">
        <v>386</v>
      </c>
      <c r="B15" s="631" t="s">
        <v>486</v>
      </c>
      <c r="C15" s="633" t="s">
        <v>430</v>
      </c>
      <c r="D15" s="633" t="s">
        <v>430</v>
      </c>
      <c r="E15" s="633" t="s">
        <v>430</v>
      </c>
      <c r="F15" s="633" t="s">
        <v>430</v>
      </c>
      <c r="G15" s="633" t="s">
        <v>430</v>
      </c>
      <c r="H15" s="633" t="s">
        <v>430</v>
      </c>
      <c r="I15" s="633" t="s">
        <v>430</v>
      </c>
      <c r="J15" s="633" t="s">
        <v>430</v>
      </c>
      <c r="K15" s="633" t="s">
        <v>430</v>
      </c>
      <c r="L15" s="631" t="s">
        <v>916</v>
      </c>
      <c r="M15" s="626">
        <v>9</v>
      </c>
      <c r="O15" s="111"/>
      <c r="P15" s="111"/>
      <c r="Q15" s="111"/>
      <c r="R15" s="111"/>
      <c r="S15" s="111"/>
      <c r="T15" s="111"/>
      <c r="U15" s="111"/>
      <c r="V15" s="111"/>
      <c r="W15" s="111"/>
      <c r="X15" s="111"/>
      <c r="Y15" s="111"/>
    </row>
    <row r="16" spans="1:25" x14ac:dyDescent="0.35">
      <c r="A16" s="569" t="s">
        <v>528</v>
      </c>
      <c r="B16" s="633" t="s">
        <v>430</v>
      </c>
      <c r="C16" s="633" t="s">
        <v>430</v>
      </c>
      <c r="D16" s="633" t="s">
        <v>430</v>
      </c>
      <c r="E16" s="633" t="s">
        <v>430</v>
      </c>
      <c r="F16" s="632" t="s">
        <v>683</v>
      </c>
      <c r="G16" s="632" t="s">
        <v>589</v>
      </c>
      <c r="H16" s="632" t="s">
        <v>653</v>
      </c>
      <c r="I16" s="633" t="s">
        <v>430</v>
      </c>
      <c r="J16" s="633" t="s">
        <v>430</v>
      </c>
      <c r="K16" s="633" t="s">
        <v>430</v>
      </c>
      <c r="L16" s="632" t="s">
        <v>917</v>
      </c>
      <c r="M16" s="626">
        <v>44</v>
      </c>
      <c r="O16" s="111"/>
      <c r="P16" s="111"/>
      <c r="Q16" s="111"/>
      <c r="R16" s="111"/>
      <c r="S16" s="111"/>
      <c r="T16" s="111"/>
      <c r="U16" s="111"/>
      <c r="V16" s="111"/>
      <c r="W16" s="111"/>
      <c r="X16" s="111"/>
      <c r="Y16" s="111"/>
    </row>
    <row r="17" spans="1:25" x14ac:dyDescent="0.35">
      <c r="A17" s="569" t="s">
        <v>529</v>
      </c>
      <c r="B17" s="632">
        <v>5</v>
      </c>
      <c r="C17" s="632">
        <v>4</v>
      </c>
      <c r="D17" s="632" t="s">
        <v>332</v>
      </c>
      <c r="E17" s="632">
        <v>0</v>
      </c>
      <c r="F17" s="632">
        <v>4</v>
      </c>
      <c r="G17" s="632">
        <v>14</v>
      </c>
      <c r="H17" s="632">
        <v>12</v>
      </c>
      <c r="I17" s="632">
        <v>0</v>
      </c>
      <c r="J17" s="632">
        <v>1</v>
      </c>
      <c r="K17" s="254">
        <v>0</v>
      </c>
      <c r="L17" s="632">
        <v>60</v>
      </c>
      <c r="M17" s="626">
        <v>94</v>
      </c>
      <c r="O17" s="111"/>
      <c r="P17" s="111"/>
      <c r="Q17" s="111"/>
      <c r="R17" s="111"/>
      <c r="S17" s="111"/>
      <c r="T17" s="111"/>
      <c r="U17" s="111"/>
      <c r="V17" s="111"/>
      <c r="W17" s="111"/>
      <c r="X17" s="111"/>
      <c r="Y17" s="111"/>
    </row>
    <row r="18" spans="1:25" x14ac:dyDescent="0.35">
      <c r="A18" s="569" t="s">
        <v>530</v>
      </c>
      <c r="B18" s="632">
        <v>3</v>
      </c>
      <c r="C18" s="632">
        <v>2</v>
      </c>
      <c r="D18" s="632" t="s">
        <v>332</v>
      </c>
      <c r="E18" s="632">
        <v>0</v>
      </c>
      <c r="F18" s="632">
        <v>2</v>
      </c>
      <c r="G18" s="632">
        <v>19</v>
      </c>
      <c r="H18" s="632">
        <v>11</v>
      </c>
      <c r="I18" s="632">
        <v>0</v>
      </c>
      <c r="J18" s="632">
        <v>2</v>
      </c>
      <c r="K18" s="254">
        <v>0</v>
      </c>
      <c r="L18" s="632">
        <v>66</v>
      </c>
      <c r="M18" s="626">
        <v>92</v>
      </c>
      <c r="O18" s="111"/>
      <c r="P18" s="111"/>
      <c r="Q18" s="111"/>
      <c r="R18" s="111"/>
      <c r="S18" s="111"/>
      <c r="T18" s="111"/>
      <c r="U18" s="111"/>
      <c r="V18" s="111"/>
      <c r="W18" s="111"/>
      <c r="X18" s="111"/>
      <c r="Y18" s="111"/>
    </row>
    <row r="19" spans="1:25" x14ac:dyDescent="0.35">
      <c r="A19" s="569" t="s">
        <v>390</v>
      </c>
      <c r="B19" s="632">
        <v>6</v>
      </c>
      <c r="C19" s="632">
        <v>1</v>
      </c>
      <c r="D19" s="632">
        <v>3</v>
      </c>
      <c r="E19" s="632">
        <v>1</v>
      </c>
      <c r="F19" s="632">
        <v>3</v>
      </c>
      <c r="G19" s="632">
        <v>13</v>
      </c>
      <c r="H19" s="632">
        <v>12</v>
      </c>
      <c r="I19" s="632">
        <v>1</v>
      </c>
      <c r="J19" s="632">
        <v>1</v>
      </c>
      <c r="K19" s="254" t="s">
        <v>332</v>
      </c>
      <c r="L19" s="632">
        <v>68</v>
      </c>
      <c r="M19" s="626">
        <v>233</v>
      </c>
      <c r="O19" s="111"/>
      <c r="P19" s="111"/>
      <c r="Q19" s="111"/>
      <c r="R19" s="111"/>
      <c r="S19" s="111"/>
      <c r="T19" s="111"/>
      <c r="U19" s="111"/>
      <c r="V19" s="111"/>
      <c r="W19" s="111"/>
      <c r="X19" s="111"/>
      <c r="Y19" s="111"/>
    </row>
    <row r="20" spans="1:25" x14ac:dyDescent="0.35">
      <c r="A20" s="569"/>
      <c r="B20" s="254"/>
      <c r="C20" s="254"/>
      <c r="D20" s="254"/>
      <c r="E20" s="254"/>
      <c r="F20" s="254"/>
      <c r="G20" s="254"/>
      <c r="H20" s="254"/>
      <c r="I20" s="254"/>
      <c r="J20" s="254"/>
      <c r="K20" s="254"/>
      <c r="L20" s="254"/>
      <c r="M20" s="626"/>
      <c r="O20" s="111"/>
      <c r="P20" s="111"/>
      <c r="Q20" s="111"/>
      <c r="R20" s="111"/>
      <c r="S20" s="111"/>
      <c r="T20" s="111"/>
      <c r="U20" s="111"/>
      <c r="V20" s="111"/>
      <c r="W20" s="111"/>
      <c r="X20" s="111"/>
      <c r="Y20" s="111"/>
    </row>
    <row r="21" spans="1:25" s="233" customFormat="1" x14ac:dyDescent="0.35">
      <c r="A21" s="561" t="s">
        <v>391</v>
      </c>
      <c r="B21" s="254"/>
      <c r="C21" s="254"/>
      <c r="D21" s="254"/>
      <c r="E21" s="254"/>
      <c r="F21" s="254"/>
      <c r="G21" s="254"/>
      <c r="H21" s="254"/>
      <c r="I21" s="254"/>
      <c r="J21" s="254"/>
      <c r="K21" s="254"/>
      <c r="L21" s="254"/>
      <c r="M21" s="626"/>
      <c r="O21" s="111"/>
      <c r="P21" s="111"/>
      <c r="Q21" s="111"/>
      <c r="R21" s="111"/>
      <c r="S21" s="111"/>
      <c r="T21" s="111"/>
      <c r="U21" s="111"/>
      <c r="V21" s="111"/>
      <c r="W21" s="111"/>
      <c r="X21" s="111"/>
      <c r="Y21" s="111"/>
    </row>
    <row r="22" spans="1:25" x14ac:dyDescent="0.35">
      <c r="A22" s="91">
        <v>1</v>
      </c>
      <c r="B22" s="631">
        <v>2</v>
      </c>
      <c r="C22" s="631">
        <v>0</v>
      </c>
      <c r="D22" s="631">
        <v>0</v>
      </c>
      <c r="E22" s="631">
        <v>1</v>
      </c>
      <c r="F22" s="631">
        <v>1</v>
      </c>
      <c r="G22" s="631">
        <v>12</v>
      </c>
      <c r="H22" s="631">
        <v>9</v>
      </c>
      <c r="I22" s="631">
        <v>0</v>
      </c>
      <c r="J22" s="631">
        <v>1</v>
      </c>
      <c r="K22" s="254">
        <v>0</v>
      </c>
      <c r="L22" s="631">
        <v>73</v>
      </c>
      <c r="M22" s="626">
        <v>101</v>
      </c>
      <c r="O22" s="111"/>
      <c r="P22" s="111"/>
      <c r="Q22" s="111"/>
      <c r="R22" s="111"/>
      <c r="S22" s="111"/>
      <c r="T22" s="111"/>
      <c r="U22" s="111"/>
      <c r="V22" s="111"/>
      <c r="W22" s="111"/>
      <c r="X22" s="111"/>
      <c r="Y22" s="111"/>
    </row>
    <row r="23" spans="1:25" x14ac:dyDescent="0.35">
      <c r="A23" s="91">
        <v>2</v>
      </c>
      <c r="B23" s="632">
        <v>7</v>
      </c>
      <c r="C23" s="632">
        <v>2</v>
      </c>
      <c r="D23" s="632">
        <v>2</v>
      </c>
      <c r="E23" s="632">
        <v>0</v>
      </c>
      <c r="F23" s="632">
        <v>3</v>
      </c>
      <c r="G23" s="632">
        <v>15</v>
      </c>
      <c r="H23" s="632">
        <v>14</v>
      </c>
      <c r="I23" s="632">
        <v>1</v>
      </c>
      <c r="J23" s="632">
        <v>1</v>
      </c>
      <c r="K23" s="254" t="s">
        <v>332</v>
      </c>
      <c r="L23" s="632">
        <v>65</v>
      </c>
      <c r="M23" s="626">
        <v>270</v>
      </c>
      <c r="O23" s="111"/>
      <c r="P23" s="111"/>
      <c r="Q23" s="111"/>
      <c r="R23" s="111"/>
      <c r="S23" s="111"/>
      <c r="T23" s="111"/>
      <c r="U23" s="111"/>
      <c r="V23" s="111"/>
      <c r="W23" s="111"/>
      <c r="X23" s="111"/>
      <c r="Y23" s="111"/>
    </row>
    <row r="24" spans="1:25" x14ac:dyDescent="0.35">
      <c r="A24" s="91" t="s">
        <v>392</v>
      </c>
      <c r="B24" s="632">
        <v>5</v>
      </c>
      <c r="C24" s="632">
        <v>4</v>
      </c>
      <c r="D24" s="632">
        <v>2</v>
      </c>
      <c r="E24" s="632">
        <v>0</v>
      </c>
      <c r="F24" s="632">
        <v>5</v>
      </c>
      <c r="G24" s="632">
        <v>13</v>
      </c>
      <c r="H24" s="632">
        <v>5</v>
      </c>
      <c r="I24" s="632" t="s">
        <v>332</v>
      </c>
      <c r="J24" s="632">
        <v>1</v>
      </c>
      <c r="K24" s="254">
        <v>0</v>
      </c>
      <c r="L24" s="632">
        <v>70</v>
      </c>
      <c r="M24" s="626">
        <v>136</v>
      </c>
      <c r="O24" s="111"/>
      <c r="P24" s="111"/>
      <c r="Q24" s="111"/>
      <c r="R24" s="111"/>
      <c r="S24" s="111"/>
      <c r="T24" s="111"/>
      <c r="U24" s="111"/>
      <c r="V24" s="111"/>
      <c r="W24" s="111"/>
      <c r="X24" s="111"/>
      <c r="Y24" s="111"/>
    </row>
    <row r="25" spans="1:25" x14ac:dyDescent="0.35">
      <c r="A25" s="569"/>
      <c r="B25" s="254"/>
      <c r="C25" s="254"/>
      <c r="D25" s="254"/>
      <c r="E25" s="254"/>
      <c r="F25" s="254"/>
      <c r="G25" s="634"/>
      <c r="H25" s="254"/>
      <c r="I25" s="254"/>
      <c r="J25" s="254"/>
      <c r="K25" s="254"/>
      <c r="L25" s="254"/>
      <c r="M25" s="626"/>
      <c r="O25" s="111"/>
      <c r="P25" s="111"/>
      <c r="Q25" s="111"/>
      <c r="R25" s="111"/>
      <c r="S25" s="111"/>
      <c r="T25" s="111"/>
      <c r="U25" s="111"/>
      <c r="V25" s="111"/>
      <c r="W25" s="111"/>
      <c r="X25" s="111"/>
      <c r="Y25" s="111"/>
    </row>
    <row r="26" spans="1:25" s="233" customFormat="1" x14ac:dyDescent="0.35">
      <c r="A26" s="65" t="s">
        <v>531</v>
      </c>
      <c r="B26" s="254"/>
      <c r="C26" s="254"/>
      <c r="D26" s="254"/>
      <c r="E26" s="254"/>
      <c r="F26" s="254"/>
      <c r="G26" s="254"/>
      <c r="H26" s="254"/>
      <c r="I26" s="254"/>
      <c r="J26" s="254"/>
      <c r="K26" s="254"/>
      <c r="L26" s="254"/>
      <c r="M26" s="626"/>
      <c r="O26" s="111"/>
      <c r="P26" s="111"/>
      <c r="Q26" s="111"/>
      <c r="R26" s="111"/>
      <c r="S26" s="111"/>
      <c r="T26" s="111"/>
      <c r="U26" s="111"/>
      <c r="V26" s="111"/>
      <c r="W26" s="111"/>
      <c r="X26" s="111"/>
      <c r="Y26" s="111"/>
    </row>
    <row r="27" spans="1:25" x14ac:dyDescent="0.35">
      <c r="A27" s="569" t="s">
        <v>552</v>
      </c>
      <c r="B27" s="631">
        <v>4</v>
      </c>
      <c r="C27" s="631" t="s">
        <v>332</v>
      </c>
      <c r="D27" s="631">
        <v>1</v>
      </c>
      <c r="E27" s="631">
        <v>1</v>
      </c>
      <c r="F27" s="631">
        <v>4</v>
      </c>
      <c r="G27" s="631">
        <v>10</v>
      </c>
      <c r="H27" s="631">
        <v>13</v>
      </c>
      <c r="I27" s="631" t="s">
        <v>332</v>
      </c>
      <c r="J27" s="631">
        <v>2</v>
      </c>
      <c r="K27" s="254">
        <v>0</v>
      </c>
      <c r="L27" s="631">
        <v>71</v>
      </c>
      <c r="M27" s="626">
        <v>181</v>
      </c>
      <c r="O27" s="111"/>
      <c r="P27" s="111"/>
      <c r="Q27" s="111"/>
      <c r="R27" s="111"/>
      <c r="S27" s="111"/>
      <c r="T27" s="111"/>
      <c r="U27" s="111"/>
      <c r="V27" s="111"/>
      <c r="W27" s="111"/>
      <c r="X27" s="111"/>
      <c r="Y27" s="111"/>
    </row>
    <row r="28" spans="1:25" x14ac:dyDescent="0.35">
      <c r="A28" s="725" t="s">
        <v>666</v>
      </c>
      <c r="B28" s="726">
        <v>8</v>
      </c>
      <c r="C28" s="726">
        <v>3</v>
      </c>
      <c r="D28" s="726">
        <v>3</v>
      </c>
      <c r="E28" s="726">
        <v>0</v>
      </c>
      <c r="F28" s="726">
        <v>3</v>
      </c>
      <c r="G28" s="726">
        <v>19</v>
      </c>
      <c r="H28" s="726">
        <v>11</v>
      </c>
      <c r="I28" s="726">
        <v>1</v>
      </c>
      <c r="J28" s="726">
        <v>1</v>
      </c>
      <c r="K28" s="727" t="s">
        <v>332</v>
      </c>
      <c r="L28" s="726">
        <v>63</v>
      </c>
      <c r="M28" s="728">
        <v>215</v>
      </c>
      <c r="O28" s="111"/>
      <c r="P28" s="111"/>
      <c r="Q28" s="111"/>
      <c r="R28" s="111"/>
      <c r="S28" s="111"/>
      <c r="T28" s="111"/>
      <c r="U28" s="111"/>
      <c r="V28" s="111"/>
      <c r="W28" s="111"/>
      <c r="X28" s="111"/>
      <c r="Y28" s="111"/>
    </row>
    <row r="29" spans="1:25" ht="15" thickBot="1" x14ac:dyDescent="0.4">
      <c r="A29" s="71" t="s">
        <v>872</v>
      </c>
      <c r="B29" s="635">
        <v>3</v>
      </c>
      <c r="C29" s="635">
        <v>2</v>
      </c>
      <c r="D29" s="635">
        <v>1</v>
      </c>
      <c r="E29" s="635">
        <v>0</v>
      </c>
      <c r="F29" s="635">
        <v>1</v>
      </c>
      <c r="G29" s="635">
        <v>13</v>
      </c>
      <c r="H29" s="635">
        <v>8</v>
      </c>
      <c r="I29" s="635">
        <v>0</v>
      </c>
      <c r="J29" s="635" t="s">
        <v>332</v>
      </c>
      <c r="K29" s="636">
        <v>0</v>
      </c>
      <c r="L29" s="635">
        <v>72</v>
      </c>
      <c r="M29" s="637">
        <v>111</v>
      </c>
      <c r="O29" s="111"/>
      <c r="P29" s="111"/>
      <c r="Q29" s="111"/>
      <c r="R29" s="111"/>
      <c r="S29" s="111"/>
      <c r="T29" s="111"/>
      <c r="U29" s="111"/>
      <c r="V29" s="111"/>
      <c r="W29" s="111"/>
      <c r="X29" s="111"/>
      <c r="Y29" s="111"/>
    </row>
    <row r="30" spans="1:25" x14ac:dyDescent="0.35">
      <c r="A30" s="111"/>
      <c r="B30" s="111"/>
      <c r="C30" s="111"/>
      <c r="D30" s="111"/>
      <c r="E30" s="111"/>
      <c r="F30" s="671"/>
      <c r="G30" s="111"/>
      <c r="H30" s="111"/>
      <c r="L30" s="562" t="s">
        <v>351</v>
      </c>
      <c r="M30" s="562"/>
    </row>
    <row r="31" spans="1:25" x14ac:dyDescent="0.35">
      <c r="A31" s="111"/>
      <c r="B31" s="111"/>
      <c r="C31" s="111"/>
      <c r="D31" s="111"/>
      <c r="E31" s="111"/>
      <c r="F31" s="671"/>
      <c r="G31" s="111"/>
      <c r="H31" s="111"/>
      <c r="L31" s="562"/>
      <c r="M31" s="562"/>
    </row>
    <row r="32" spans="1:25" x14ac:dyDescent="0.35">
      <c r="A32" s="673" t="s">
        <v>352</v>
      </c>
      <c r="B32" s="111"/>
      <c r="C32" s="111"/>
      <c r="D32" s="111"/>
      <c r="E32" s="111"/>
      <c r="F32" s="111"/>
      <c r="G32" s="111"/>
      <c r="H32" s="111"/>
      <c r="I32" s="111"/>
      <c r="J32" s="111"/>
      <c r="K32" s="111"/>
      <c r="L32" s="111"/>
    </row>
    <row r="33" spans="1:18" x14ac:dyDescent="0.35">
      <c r="A33" s="76" t="s">
        <v>412</v>
      </c>
    </row>
    <row r="34" spans="1:18" ht="21.75" customHeight="1" x14ac:dyDescent="0.35">
      <c r="A34" s="76" t="s">
        <v>452</v>
      </c>
      <c r="B34" s="76"/>
      <c r="C34" s="76"/>
      <c r="D34" s="76"/>
      <c r="E34" s="76"/>
      <c r="F34" s="76"/>
      <c r="G34" s="76"/>
      <c r="H34" s="111"/>
    </row>
    <row r="35" spans="1:18" ht="21.5" x14ac:dyDescent="0.35">
      <c r="A35" s="923" t="s">
        <v>464</v>
      </c>
      <c r="B35" s="111"/>
      <c r="C35" s="111"/>
      <c r="D35" s="111"/>
      <c r="E35" s="111"/>
      <c r="F35" s="111"/>
      <c r="G35" s="111"/>
      <c r="H35" s="111"/>
      <c r="I35" s="111"/>
      <c r="J35" s="111"/>
      <c r="K35" s="111"/>
      <c r="L35" s="111"/>
      <c r="M35" s="111"/>
      <c r="N35" s="111"/>
      <c r="O35" s="111"/>
      <c r="P35" s="111"/>
      <c r="Q35" s="111"/>
      <c r="R35" s="111"/>
    </row>
  </sheetData>
  <mergeCells count="1">
    <mergeCell ref="B5:L5"/>
  </mergeCells>
  <hyperlinks>
    <hyperlink ref="A1" location="Contents!A1" display="Contents" xr:uid="{9AFD28A3-4995-47A2-BFA2-B154791178F7}"/>
  </hyperlinks>
  <pageMargins left="0.7" right="0.7" top="0.75" bottom="0.75" header="0.3" footer="0.3"/>
  <pageSetup paperSize="9" scale="83"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E38EE-10A9-4284-A678-C2E257194379}">
  <sheetPr codeName="Sheet89"/>
  <dimension ref="A1:Z59"/>
  <sheetViews>
    <sheetView workbookViewId="0"/>
  </sheetViews>
  <sheetFormatPr defaultColWidth="9.1796875" defaultRowHeight="14" x14ac:dyDescent="0.3"/>
  <cols>
    <col min="1" max="1" width="33.7265625" style="4" customWidth="1"/>
    <col min="2" max="2" width="9.1796875" style="4" customWidth="1"/>
    <col min="3" max="3" width="8.453125" style="4" customWidth="1"/>
    <col min="4" max="16384" width="9.1796875" style="1"/>
  </cols>
  <sheetData>
    <row r="1" spans="1:26" x14ac:dyDescent="0.3">
      <c r="A1" s="107" t="s">
        <v>10</v>
      </c>
      <c r="B1" s="107"/>
      <c r="C1" s="107"/>
    </row>
    <row r="2" spans="1:26" x14ac:dyDescent="0.3">
      <c r="A2" s="31" t="s">
        <v>918</v>
      </c>
      <c r="B2" s="31"/>
      <c r="C2" s="31"/>
    </row>
    <row r="3" spans="1:26" x14ac:dyDescent="0.3">
      <c r="A3" s="3" t="s">
        <v>320</v>
      </c>
      <c r="B3" s="3"/>
      <c r="C3" s="3"/>
    </row>
    <row r="4" spans="1:26" ht="14.5" thickBot="1" x14ac:dyDescent="0.35">
      <c r="A4" s="3" t="s">
        <v>1766</v>
      </c>
      <c r="B4" s="3"/>
      <c r="C4" s="3"/>
    </row>
    <row r="5" spans="1:26" ht="14.25" customHeight="1" x14ac:dyDescent="0.3">
      <c r="A5" s="10"/>
      <c r="B5" s="696"/>
      <c r="C5" s="696"/>
      <c r="D5" s="945" t="s">
        <v>322</v>
      </c>
      <c r="E5" s="945"/>
      <c r="F5" s="945"/>
      <c r="G5" s="945"/>
      <c r="H5" s="945"/>
      <c r="I5" s="945"/>
      <c r="J5" s="945"/>
      <c r="K5" s="945"/>
      <c r="L5" s="946"/>
    </row>
    <row r="6" spans="1:26" x14ac:dyDescent="0.3">
      <c r="A6" s="28"/>
      <c r="B6" s="202">
        <v>2004</v>
      </c>
      <c r="C6" s="202">
        <v>2007</v>
      </c>
      <c r="D6" s="202">
        <v>2008</v>
      </c>
      <c r="E6" s="202">
        <v>2009</v>
      </c>
      <c r="F6" s="202" t="s">
        <v>919</v>
      </c>
      <c r="G6" s="202" t="s">
        <v>920</v>
      </c>
      <c r="H6" s="202" t="s">
        <v>921</v>
      </c>
      <c r="I6" s="202" t="s">
        <v>889</v>
      </c>
      <c r="J6" s="202">
        <v>2017</v>
      </c>
      <c r="K6" s="202">
        <v>2018</v>
      </c>
      <c r="L6" s="657">
        <v>2020</v>
      </c>
    </row>
    <row r="7" spans="1:26" x14ac:dyDescent="0.3">
      <c r="A7" s="28" t="s">
        <v>634</v>
      </c>
      <c r="B7" s="202" t="s">
        <v>324</v>
      </c>
      <c r="C7" s="202" t="s">
        <v>324</v>
      </c>
      <c r="D7" s="202" t="s">
        <v>324</v>
      </c>
      <c r="E7" s="202" t="s">
        <v>324</v>
      </c>
      <c r="F7" s="202" t="s">
        <v>324</v>
      </c>
      <c r="G7" s="202" t="s">
        <v>324</v>
      </c>
      <c r="H7" s="202" t="s">
        <v>324</v>
      </c>
      <c r="I7" s="202" t="s">
        <v>324</v>
      </c>
      <c r="J7" s="202" t="s">
        <v>324</v>
      </c>
      <c r="K7" s="202" t="s">
        <v>324</v>
      </c>
      <c r="L7" s="657" t="s">
        <v>324</v>
      </c>
    </row>
    <row r="8" spans="1:26" x14ac:dyDescent="0.3">
      <c r="A8" s="417" t="s">
        <v>325</v>
      </c>
      <c r="B8" s="403">
        <v>7797</v>
      </c>
      <c r="C8" s="403">
        <v>7136</v>
      </c>
      <c r="D8" s="403">
        <v>7074</v>
      </c>
      <c r="E8" s="403">
        <v>6708</v>
      </c>
      <c r="F8" s="403">
        <v>6722</v>
      </c>
      <c r="G8" s="403">
        <v>6359</v>
      </c>
      <c r="H8" s="403">
        <v>6393</v>
      </c>
      <c r="I8" s="403">
        <v>6198</v>
      </c>
      <c r="J8" s="403">
        <v>5692</v>
      </c>
      <c r="K8" s="403">
        <v>5922</v>
      </c>
      <c r="L8" s="404">
        <v>1384</v>
      </c>
      <c r="M8" s="469"/>
    </row>
    <row r="9" spans="1:26" s="98" customFormat="1" ht="21" x14ac:dyDescent="0.3">
      <c r="A9" s="34" t="s">
        <v>922</v>
      </c>
      <c r="B9" s="820"/>
      <c r="C9" s="820"/>
      <c r="D9" s="45"/>
      <c r="E9" s="45"/>
      <c r="F9" s="45"/>
      <c r="G9" s="45"/>
      <c r="H9" s="45"/>
      <c r="I9" s="45"/>
      <c r="J9" s="45"/>
      <c r="K9" s="45"/>
      <c r="L9" s="46"/>
      <c r="M9" s="533"/>
      <c r="N9" s="1"/>
      <c r="P9" s="610"/>
      <c r="Q9" s="610"/>
      <c r="R9" s="610"/>
      <c r="S9" s="610"/>
      <c r="T9" s="610"/>
      <c r="U9" s="610"/>
      <c r="V9" s="610"/>
      <c r="W9" s="610"/>
      <c r="X9" s="610"/>
      <c r="Y9" s="610"/>
      <c r="Z9" s="610"/>
    </row>
    <row r="10" spans="1:26" x14ac:dyDescent="0.3">
      <c r="A10" s="613" t="s">
        <v>923</v>
      </c>
      <c r="B10" s="37">
        <v>38</v>
      </c>
      <c r="C10" s="37">
        <v>43</v>
      </c>
      <c r="D10" s="37">
        <v>43</v>
      </c>
      <c r="E10" s="37">
        <v>45</v>
      </c>
      <c r="F10" s="37">
        <v>45</v>
      </c>
      <c r="G10" s="37">
        <v>44</v>
      </c>
      <c r="H10" s="37">
        <v>43</v>
      </c>
      <c r="I10" s="37">
        <v>49</v>
      </c>
      <c r="J10" s="37">
        <v>48</v>
      </c>
      <c r="K10" s="37">
        <v>49</v>
      </c>
      <c r="L10" s="38">
        <v>47</v>
      </c>
      <c r="M10" s="42"/>
      <c r="N10" s="42"/>
      <c r="O10" s="42"/>
      <c r="P10" s="492"/>
      <c r="Q10" s="492"/>
      <c r="R10" s="492"/>
      <c r="S10" s="492"/>
      <c r="T10" s="492"/>
      <c r="U10" s="492"/>
      <c r="V10" s="142"/>
      <c r="W10" s="142"/>
      <c r="X10" s="142"/>
      <c r="Y10" s="142"/>
      <c r="Z10" s="142"/>
    </row>
    <row r="11" spans="1:26" x14ac:dyDescent="0.3">
      <c r="A11" s="613" t="s">
        <v>924</v>
      </c>
      <c r="B11" s="37">
        <v>1</v>
      </c>
      <c r="C11" s="37">
        <v>1</v>
      </c>
      <c r="D11" s="37">
        <v>2</v>
      </c>
      <c r="E11" s="37">
        <v>1</v>
      </c>
      <c r="F11" s="37">
        <v>1</v>
      </c>
      <c r="G11" s="37">
        <v>2</v>
      </c>
      <c r="H11" s="37">
        <v>2</v>
      </c>
      <c r="I11" s="37">
        <v>2</v>
      </c>
      <c r="J11" s="37">
        <v>2</v>
      </c>
      <c r="K11" s="37">
        <v>2</v>
      </c>
      <c r="L11" s="38">
        <v>2</v>
      </c>
      <c r="M11" s="42"/>
      <c r="N11" s="42"/>
      <c r="O11" s="42"/>
      <c r="P11" s="492"/>
      <c r="Q11" s="492"/>
      <c r="R11" s="492"/>
      <c r="S11" s="492"/>
      <c r="T11" s="492"/>
      <c r="U11" s="142"/>
      <c r="V11" s="142"/>
      <c r="W11" s="142"/>
      <c r="X11" s="142"/>
      <c r="Y11" s="142"/>
      <c r="Z11" s="142"/>
    </row>
    <row r="12" spans="1:26" x14ac:dyDescent="0.3">
      <c r="A12" s="613" t="s">
        <v>925</v>
      </c>
      <c r="B12" s="37">
        <v>38</v>
      </c>
      <c r="C12" s="37">
        <v>35</v>
      </c>
      <c r="D12" s="37">
        <v>37</v>
      </c>
      <c r="E12" s="37">
        <v>38</v>
      </c>
      <c r="F12" s="37">
        <v>38</v>
      </c>
      <c r="G12" s="37">
        <v>38</v>
      </c>
      <c r="H12" s="37">
        <v>39</v>
      </c>
      <c r="I12" s="37">
        <v>32</v>
      </c>
      <c r="J12" s="37">
        <v>31</v>
      </c>
      <c r="K12" s="37">
        <v>31</v>
      </c>
      <c r="L12" s="38">
        <v>31</v>
      </c>
      <c r="M12" s="42"/>
      <c r="N12" s="42"/>
      <c r="O12" s="42"/>
      <c r="P12" s="492"/>
      <c r="Q12" s="492"/>
      <c r="R12" s="492"/>
      <c r="S12" s="492"/>
      <c r="T12" s="492"/>
      <c r="U12" s="142"/>
      <c r="V12" s="142"/>
      <c r="W12" s="142"/>
      <c r="X12" s="142"/>
      <c r="Y12" s="142"/>
      <c r="Z12" s="142"/>
    </row>
    <row r="13" spans="1:26" x14ac:dyDescent="0.3">
      <c r="A13" s="613" t="s">
        <v>926</v>
      </c>
      <c r="B13" s="37">
        <v>23</v>
      </c>
      <c r="C13" s="37">
        <v>21</v>
      </c>
      <c r="D13" s="37">
        <v>19</v>
      </c>
      <c r="E13" s="37">
        <v>16</v>
      </c>
      <c r="F13" s="37">
        <v>16</v>
      </c>
      <c r="G13" s="37">
        <v>16</v>
      </c>
      <c r="H13" s="37">
        <v>16</v>
      </c>
      <c r="I13" s="37">
        <v>18</v>
      </c>
      <c r="J13" s="37">
        <v>18</v>
      </c>
      <c r="K13" s="37">
        <v>18</v>
      </c>
      <c r="L13" s="38">
        <v>20</v>
      </c>
      <c r="M13" s="42"/>
      <c r="N13" s="42"/>
      <c r="O13" s="42"/>
      <c r="P13" s="492"/>
      <c r="Q13" s="492"/>
      <c r="R13" s="492"/>
      <c r="S13" s="492"/>
      <c r="T13" s="492"/>
      <c r="U13" s="142"/>
      <c r="V13" s="142"/>
      <c r="W13" s="142"/>
      <c r="X13" s="142"/>
      <c r="Y13" s="142"/>
      <c r="Z13" s="142"/>
    </row>
    <row r="14" spans="1:26" x14ac:dyDescent="0.3">
      <c r="A14" s="988"/>
      <c r="B14" s="989"/>
      <c r="C14" s="989"/>
      <c r="D14" s="990"/>
      <c r="E14" s="990"/>
      <c r="F14" s="990"/>
      <c r="G14" s="990"/>
      <c r="H14" s="990"/>
      <c r="I14" s="990"/>
      <c r="J14" s="990"/>
      <c r="K14" s="990"/>
      <c r="L14" s="991"/>
      <c r="M14" s="42"/>
      <c r="N14" s="42"/>
      <c r="O14" s="42"/>
      <c r="P14" s="492"/>
      <c r="Q14" s="492"/>
      <c r="R14" s="492"/>
      <c r="S14" s="492"/>
      <c r="T14" s="492"/>
      <c r="U14" s="142"/>
      <c r="V14" s="142"/>
      <c r="W14" s="142"/>
      <c r="X14" s="142"/>
      <c r="Y14" s="142"/>
      <c r="Z14" s="142"/>
    </row>
    <row r="15" spans="1:26" s="98" customFormat="1" ht="15.75" customHeight="1" x14ac:dyDescent="0.3">
      <c r="A15" s="59" t="s">
        <v>927</v>
      </c>
      <c r="B15" s="821"/>
      <c r="C15" s="821"/>
      <c r="D15" s="60"/>
      <c r="E15" s="60"/>
      <c r="F15" s="60"/>
      <c r="G15" s="60"/>
      <c r="H15" s="60"/>
      <c r="I15" s="60"/>
      <c r="J15" s="60"/>
      <c r="K15" s="37"/>
      <c r="L15" s="38"/>
      <c r="M15" s="42"/>
      <c r="N15" s="42"/>
      <c r="O15" s="42"/>
      <c r="P15" s="492"/>
      <c r="Q15" s="492"/>
      <c r="R15" s="492"/>
      <c r="S15" s="492"/>
      <c r="T15" s="492"/>
      <c r="U15" s="610"/>
      <c r="V15" s="610"/>
      <c r="W15" s="610"/>
      <c r="X15" s="610"/>
      <c r="Y15" s="610"/>
      <c r="Z15" s="610"/>
    </row>
    <row r="16" spans="1:26" x14ac:dyDescent="0.3">
      <c r="A16" s="613" t="s">
        <v>928</v>
      </c>
      <c r="B16" s="37">
        <v>1</v>
      </c>
      <c r="C16" s="37">
        <v>1</v>
      </c>
      <c r="D16" s="37">
        <v>1</v>
      </c>
      <c r="E16" s="37">
        <v>1</v>
      </c>
      <c r="F16" s="37">
        <v>1</v>
      </c>
      <c r="G16" s="37">
        <v>1</v>
      </c>
      <c r="H16" s="37" t="s">
        <v>929</v>
      </c>
      <c r="I16" s="37">
        <v>1</v>
      </c>
      <c r="J16" s="37">
        <v>1</v>
      </c>
      <c r="K16" s="37">
        <v>1</v>
      </c>
      <c r="L16" s="38">
        <v>1</v>
      </c>
      <c r="M16" s="42"/>
      <c r="N16" s="42"/>
      <c r="O16" s="42"/>
      <c r="P16" s="42"/>
      <c r="Q16" s="492"/>
      <c r="R16" s="492"/>
      <c r="S16" s="492"/>
      <c r="T16" s="492"/>
      <c r="U16" s="142"/>
      <c r="V16" s="142"/>
      <c r="W16" s="142"/>
      <c r="X16" s="142"/>
      <c r="Y16" s="142"/>
      <c r="Z16" s="142"/>
    </row>
    <row r="17" spans="1:26" x14ac:dyDescent="0.3">
      <c r="A17" s="613" t="s">
        <v>930</v>
      </c>
      <c r="B17" s="37">
        <v>40</v>
      </c>
      <c r="C17" s="37">
        <v>44</v>
      </c>
      <c r="D17" s="37">
        <v>40</v>
      </c>
      <c r="E17" s="37">
        <v>42</v>
      </c>
      <c r="F17" s="37">
        <v>44</v>
      </c>
      <c r="G17" s="37">
        <v>44</v>
      </c>
      <c r="H17" s="37">
        <v>42</v>
      </c>
      <c r="I17" s="37">
        <v>46</v>
      </c>
      <c r="J17" s="37">
        <v>42</v>
      </c>
      <c r="K17" s="37">
        <v>45</v>
      </c>
      <c r="L17" s="38">
        <v>45</v>
      </c>
      <c r="M17" s="42"/>
      <c r="N17" s="42"/>
      <c r="O17" s="42"/>
      <c r="P17" s="492"/>
      <c r="Q17" s="492"/>
      <c r="R17" s="492"/>
      <c r="S17" s="492"/>
      <c r="T17" s="492"/>
      <c r="U17" s="492"/>
      <c r="V17" s="492"/>
      <c r="W17" s="492"/>
      <c r="X17" s="492"/>
      <c r="Y17" s="492"/>
      <c r="Z17" s="142"/>
    </row>
    <row r="18" spans="1:26" x14ac:dyDescent="0.3">
      <c r="A18" s="613" t="s">
        <v>931</v>
      </c>
      <c r="B18" s="37">
        <v>40</v>
      </c>
      <c r="C18" s="37">
        <v>37</v>
      </c>
      <c r="D18" s="37">
        <v>37</v>
      </c>
      <c r="E18" s="37">
        <v>34</v>
      </c>
      <c r="F18" s="37">
        <v>32</v>
      </c>
      <c r="G18" s="37">
        <v>31</v>
      </c>
      <c r="H18" s="37" t="s">
        <v>932</v>
      </c>
      <c r="I18" s="37">
        <v>28</v>
      </c>
      <c r="J18" s="37">
        <v>29</v>
      </c>
      <c r="K18" s="37">
        <v>29</v>
      </c>
      <c r="L18" s="38">
        <v>29</v>
      </c>
      <c r="M18" s="42"/>
      <c r="N18" s="42"/>
      <c r="O18" s="42"/>
      <c r="P18" s="42"/>
      <c r="Q18" s="42"/>
      <c r="R18" s="42"/>
      <c r="S18" s="42"/>
      <c r="T18" s="42"/>
    </row>
    <row r="19" spans="1:26" x14ac:dyDescent="0.3">
      <c r="A19" s="613" t="s">
        <v>926</v>
      </c>
      <c r="B19" s="37">
        <v>19</v>
      </c>
      <c r="C19" s="37">
        <v>18</v>
      </c>
      <c r="D19" s="37">
        <v>22</v>
      </c>
      <c r="E19" s="37">
        <v>23</v>
      </c>
      <c r="F19" s="37">
        <v>23</v>
      </c>
      <c r="G19" s="37">
        <v>24</v>
      </c>
      <c r="H19" s="37">
        <v>26</v>
      </c>
      <c r="I19" s="37">
        <v>26</v>
      </c>
      <c r="J19" s="37">
        <v>27</v>
      </c>
      <c r="K19" s="37">
        <v>25</v>
      </c>
      <c r="L19" s="38">
        <v>25</v>
      </c>
      <c r="M19" s="42"/>
      <c r="N19" s="42"/>
      <c r="O19" s="42"/>
      <c r="P19" s="42"/>
      <c r="Q19" s="42"/>
      <c r="R19" s="42"/>
      <c r="S19" s="42"/>
      <c r="T19" s="42"/>
    </row>
    <row r="20" spans="1:26" x14ac:dyDescent="0.3">
      <c r="A20" s="992"/>
      <c r="B20" s="993"/>
      <c r="C20" s="993"/>
      <c r="D20" s="994"/>
      <c r="E20" s="994"/>
      <c r="F20" s="994"/>
      <c r="G20" s="994"/>
      <c r="H20" s="994"/>
      <c r="I20" s="994"/>
      <c r="J20" s="994"/>
      <c r="K20" s="994"/>
      <c r="L20" s="995"/>
      <c r="M20" s="42"/>
      <c r="N20" s="42"/>
      <c r="O20" s="42"/>
      <c r="P20" s="42"/>
      <c r="Q20" s="42"/>
      <c r="R20" s="42"/>
      <c r="S20" s="42"/>
      <c r="T20" s="42"/>
    </row>
    <row r="21" spans="1:26" s="98" customFormat="1" x14ac:dyDescent="0.3">
      <c r="A21" s="59" t="s">
        <v>933</v>
      </c>
      <c r="B21" s="821"/>
      <c r="C21" s="821"/>
      <c r="D21" s="60"/>
      <c r="E21" s="60"/>
      <c r="F21" s="60"/>
      <c r="G21" s="60"/>
      <c r="H21" s="60"/>
      <c r="I21" s="60"/>
      <c r="J21" s="60"/>
      <c r="K21" s="37"/>
      <c r="L21" s="38"/>
      <c r="M21" s="42"/>
      <c r="N21" s="42"/>
      <c r="O21" s="42"/>
      <c r="P21" s="42"/>
      <c r="Q21" s="42"/>
      <c r="R21" s="42"/>
      <c r="S21" s="42"/>
      <c r="T21" s="42"/>
    </row>
    <row r="22" spans="1:26" x14ac:dyDescent="0.3">
      <c r="A22" s="613" t="s">
        <v>934</v>
      </c>
      <c r="B22" s="37">
        <v>19</v>
      </c>
      <c r="C22" s="37">
        <v>20</v>
      </c>
      <c r="D22" s="37">
        <v>19</v>
      </c>
      <c r="E22" s="37">
        <v>21</v>
      </c>
      <c r="F22" s="37">
        <v>20</v>
      </c>
      <c r="G22" s="37">
        <v>20</v>
      </c>
      <c r="H22" s="37" t="s">
        <v>935</v>
      </c>
      <c r="I22" s="37">
        <v>24</v>
      </c>
      <c r="J22" s="37">
        <v>24</v>
      </c>
      <c r="K22" s="37">
        <v>25</v>
      </c>
      <c r="L22" s="38">
        <v>25</v>
      </c>
      <c r="M22" s="42"/>
      <c r="N22" s="42"/>
      <c r="O22" s="42"/>
      <c r="P22" s="42"/>
      <c r="Q22" s="42"/>
      <c r="R22" s="42"/>
      <c r="S22" s="42"/>
      <c r="T22" s="42"/>
    </row>
    <row r="23" spans="1:26" x14ac:dyDescent="0.3">
      <c r="A23" s="613" t="s">
        <v>936</v>
      </c>
      <c r="B23" s="37">
        <v>42</v>
      </c>
      <c r="C23" s="37">
        <v>43</v>
      </c>
      <c r="D23" s="37">
        <v>41</v>
      </c>
      <c r="E23" s="37">
        <v>43</v>
      </c>
      <c r="F23" s="37">
        <v>41</v>
      </c>
      <c r="G23" s="37">
        <v>39</v>
      </c>
      <c r="H23" s="37" t="s">
        <v>937</v>
      </c>
      <c r="I23" s="37">
        <v>39</v>
      </c>
      <c r="J23" s="37">
        <v>38</v>
      </c>
      <c r="K23" s="37">
        <v>39</v>
      </c>
      <c r="L23" s="38">
        <v>39</v>
      </c>
      <c r="M23" s="42"/>
      <c r="N23" s="42"/>
      <c r="O23" s="42"/>
      <c r="P23" s="42"/>
      <c r="Q23" s="42"/>
      <c r="R23" s="42"/>
      <c r="S23" s="42"/>
      <c r="T23" s="42"/>
    </row>
    <row r="24" spans="1:26" x14ac:dyDescent="0.3">
      <c r="A24" s="613" t="s">
        <v>938</v>
      </c>
      <c r="B24" s="37">
        <v>9</v>
      </c>
      <c r="C24" s="37">
        <v>9</v>
      </c>
      <c r="D24" s="37">
        <v>9</v>
      </c>
      <c r="E24" s="37">
        <v>7</v>
      </c>
      <c r="F24" s="37">
        <v>7</v>
      </c>
      <c r="G24" s="37">
        <v>7</v>
      </c>
      <c r="H24" s="37" t="s">
        <v>939</v>
      </c>
      <c r="I24" s="37">
        <v>6</v>
      </c>
      <c r="J24" s="37">
        <v>7</v>
      </c>
      <c r="K24" s="37">
        <v>6</v>
      </c>
      <c r="L24" s="38">
        <v>6</v>
      </c>
      <c r="M24" s="42"/>
      <c r="N24" s="42"/>
      <c r="O24" s="42"/>
      <c r="P24" s="42"/>
      <c r="Q24" s="42"/>
      <c r="R24" s="42"/>
      <c r="S24" s="42"/>
      <c r="T24" s="42"/>
    </row>
    <row r="25" spans="1:26" x14ac:dyDescent="0.3">
      <c r="A25" s="613" t="s">
        <v>940</v>
      </c>
      <c r="B25" s="37">
        <v>2</v>
      </c>
      <c r="C25" s="37">
        <v>3</v>
      </c>
      <c r="D25" s="37">
        <v>5</v>
      </c>
      <c r="E25" s="37">
        <v>4</v>
      </c>
      <c r="F25" s="37">
        <v>4</v>
      </c>
      <c r="G25" s="37">
        <v>4</v>
      </c>
      <c r="H25" s="37" t="s">
        <v>941</v>
      </c>
      <c r="I25" s="37">
        <v>3</v>
      </c>
      <c r="J25" s="37">
        <v>3</v>
      </c>
      <c r="K25" s="37">
        <v>3</v>
      </c>
      <c r="L25" s="38">
        <v>1</v>
      </c>
      <c r="M25" s="42"/>
      <c r="N25" s="42"/>
      <c r="O25" s="42"/>
      <c r="P25" s="42"/>
      <c r="Q25" s="42"/>
      <c r="R25" s="42"/>
      <c r="S25" s="42"/>
      <c r="T25" s="42"/>
    </row>
    <row r="26" spans="1:26" x14ac:dyDescent="0.3">
      <c r="A26" s="613" t="s">
        <v>926</v>
      </c>
      <c r="B26" s="37">
        <v>28</v>
      </c>
      <c r="C26" s="37">
        <v>26</v>
      </c>
      <c r="D26" s="37">
        <v>27</v>
      </c>
      <c r="E26" s="37">
        <v>25</v>
      </c>
      <c r="F26" s="37">
        <v>28</v>
      </c>
      <c r="G26" s="37">
        <v>29</v>
      </c>
      <c r="H26" s="37" t="s">
        <v>942</v>
      </c>
      <c r="I26" s="37">
        <v>28</v>
      </c>
      <c r="J26" s="37">
        <v>28</v>
      </c>
      <c r="K26" s="37">
        <v>27</v>
      </c>
      <c r="L26" s="38">
        <v>28</v>
      </c>
      <c r="M26" s="42"/>
      <c r="N26" s="42"/>
      <c r="O26" s="42"/>
      <c r="P26" s="42"/>
      <c r="Q26" s="42"/>
      <c r="R26" s="42"/>
      <c r="S26" s="42"/>
      <c r="T26" s="42"/>
    </row>
    <row r="27" spans="1:26" x14ac:dyDescent="0.3">
      <c r="A27" s="992"/>
      <c r="B27" s="993"/>
      <c r="C27" s="993"/>
      <c r="D27" s="994"/>
      <c r="E27" s="994"/>
      <c r="F27" s="994"/>
      <c r="G27" s="994"/>
      <c r="H27" s="994"/>
      <c r="I27" s="994"/>
      <c r="J27" s="994"/>
      <c r="K27" s="994"/>
      <c r="L27" s="995"/>
      <c r="M27" s="42"/>
      <c r="N27" s="42"/>
      <c r="O27" s="42"/>
      <c r="P27" s="42"/>
      <c r="Q27" s="42"/>
      <c r="R27" s="42"/>
      <c r="S27" s="42"/>
      <c r="T27" s="42"/>
    </row>
    <row r="28" spans="1:26" s="98" customFormat="1" x14ac:dyDescent="0.3">
      <c r="A28" s="59" t="s">
        <v>943</v>
      </c>
      <c r="B28" s="821"/>
      <c r="C28" s="821"/>
      <c r="D28" s="60"/>
      <c r="E28" s="60"/>
      <c r="F28" s="60"/>
      <c r="G28" s="60"/>
      <c r="H28" s="60"/>
      <c r="I28" s="60"/>
      <c r="J28" s="60"/>
      <c r="K28" s="37"/>
      <c r="L28" s="38"/>
      <c r="M28" s="42"/>
      <c r="N28" s="42"/>
      <c r="O28" s="42"/>
      <c r="P28" s="42"/>
      <c r="Q28" s="42"/>
      <c r="R28" s="42"/>
      <c r="S28" s="42"/>
      <c r="T28" s="42"/>
    </row>
    <row r="29" spans="1:26" x14ac:dyDescent="0.3">
      <c r="A29" s="613" t="s">
        <v>934</v>
      </c>
      <c r="B29" s="37">
        <v>6</v>
      </c>
      <c r="C29" s="37">
        <v>7</v>
      </c>
      <c r="D29" s="37">
        <v>6</v>
      </c>
      <c r="E29" s="37">
        <v>7</v>
      </c>
      <c r="F29" s="37">
        <v>6</v>
      </c>
      <c r="G29" s="37">
        <v>6</v>
      </c>
      <c r="H29" s="37" t="s">
        <v>944</v>
      </c>
      <c r="I29" s="37">
        <v>8</v>
      </c>
      <c r="J29" s="37">
        <v>7</v>
      </c>
      <c r="K29" s="37">
        <v>8</v>
      </c>
      <c r="L29" s="38">
        <v>6</v>
      </c>
      <c r="M29" s="42"/>
      <c r="N29" s="42"/>
      <c r="O29" s="42"/>
      <c r="P29" s="42"/>
      <c r="Q29" s="42"/>
      <c r="R29" s="42"/>
      <c r="S29" s="42"/>
      <c r="T29" s="42"/>
    </row>
    <row r="30" spans="1:26" x14ac:dyDescent="0.3">
      <c r="A30" s="613" t="s">
        <v>936</v>
      </c>
      <c r="B30" s="37">
        <v>29</v>
      </c>
      <c r="C30" s="37">
        <v>31</v>
      </c>
      <c r="D30" s="37">
        <v>30</v>
      </c>
      <c r="E30" s="37">
        <v>31</v>
      </c>
      <c r="F30" s="37">
        <v>32</v>
      </c>
      <c r="G30" s="37">
        <v>29</v>
      </c>
      <c r="H30" s="37" t="s">
        <v>945</v>
      </c>
      <c r="I30" s="37">
        <v>31</v>
      </c>
      <c r="J30" s="37">
        <v>33</v>
      </c>
      <c r="K30" s="37">
        <v>33</v>
      </c>
      <c r="L30" s="38">
        <v>31</v>
      </c>
      <c r="M30" s="42"/>
      <c r="N30" s="42"/>
      <c r="O30" s="42"/>
      <c r="P30" s="42"/>
      <c r="Q30" s="42"/>
      <c r="R30" s="42"/>
      <c r="S30" s="42"/>
      <c r="T30" s="42"/>
    </row>
    <row r="31" spans="1:26" x14ac:dyDescent="0.3">
      <c r="A31" s="613" t="s">
        <v>938</v>
      </c>
      <c r="B31" s="37">
        <v>25</v>
      </c>
      <c r="C31" s="37">
        <v>24</v>
      </c>
      <c r="D31" s="37">
        <v>22</v>
      </c>
      <c r="E31" s="37">
        <v>22</v>
      </c>
      <c r="F31" s="37">
        <v>20</v>
      </c>
      <c r="G31" s="37">
        <v>19</v>
      </c>
      <c r="H31" s="37" t="s">
        <v>946</v>
      </c>
      <c r="I31" s="37">
        <v>20</v>
      </c>
      <c r="J31" s="37">
        <v>19</v>
      </c>
      <c r="K31" s="37">
        <v>18</v>
      </c>
      <c r="L31" s="38">
        <v>19</v>
      </c>
      <c r="M31" s="42"/>
      <c r="N31" s="42"/>
      <c r="O31" s="42"/>
      <c r="P31" s="42"/>
      <c r="Q31" s="42"/>
      <c r="R31" s="42"/>
      <c r="S31" s="42"/>
      <c r="T31" s="42"/>
    </row>
    <row r="32" spans="1:26" x14ac:dyDescent="0.3">
      <c r="A32" s="613" t="s">
        <v>940</v>
      </c>
      <c r="B32" s="37">
        <v>12</v>
      </c>
      <c r="C32" s="37">
        <v>12</v>
      </c>
      <c r="D32" s="37">
        <v>15</v>
      </c>
      <c r="E32" s="37">
        <v>14</v>
      </c>
      <c r="F32" s="37">
        <v>13</v>
      </c>
      <c r="G32" s="37">
        <v>16</v>
      </c>
      <c r="H32" s="37" t="s">
        <v>947</v>
      </c>
      <c r="I32" s="37">
        <v>13</v>
      </c>
      <c r="J32" s="37">
        <v>14</v>
      </c>
      <c r="K32" s="37">
        <v>13</v>
      </c>
      <c r="L32" s="38">
        <v>17</v>
      </c>
      <c r="M32" s="42"/>
      <c r="N32" s="42"/>
      <c r="O32" s="42"/>
      <c r="P32" s="42"/>
      <c r="Q32" s="42"/>
      <c r="R32" s="42"/>
      <c r="S32" s="42"/>
      <c r="T32" s="42"/>
    </row>
    <row r="33" spans="1:20" ht="14.5" thickBot="1" x14ac:dyDescent="0.35">
      <c r="A33" s="61" t="s">
        <v>926</v>
      </c>
      <c r="B33" s="62">
        <v>28</v>
      </c>
      <c r="C33" s="62">
        <v>26</v>
      </c>
      <c r="D33" s="62">
        <v>27</v>
      </c>
      <c r="E33" s="62">
        <v>27</v>
      </c>
      <c r="F33" s="62">
        <v>29</v>
      </c>
      <c r="G33" s="62">
        <v>29</v>
      </c>
      <c r="H33" s="62" t="s">
        <v>948</v>
      </c>
      <c r="I33" s="62">
        <v>28</v>
      </c>
      <c r="J33" s="62">
        <v>28</v>
      </c>
      <c r="K33" s="62">
        <v>28</v>
      </c>
      <c r="L33" s="74">
        <v>27</v>
      </c>
      <c r="M33" s="42"/>
      <c r="N33" s="42"/>
      <c r="O33" s="42"/>
      <c r="P33" s="42"/>
      <c r="Q33" s="42"/>
      <c r="R33" s="42"/>
      <c r="S33" s="42"/>
      <c r="T33" s="42"/>
    </row>
    <row r="34" spans="1:20" x14ac:dyDescent="0.3">
      <c r="A34" s="43"/>
      <c r="B34" s="43"/>
      <c r="C34" s="43"/>
      <c r="D34" s="42"/>
      <c r="E34" s="42"/>
      <c r="F34" s="42"/>
      <c r="G34" s="42"/>
      <c r="H34" s="42"/>
      <c r="I34" s="42"/>
      <c r="J34" s="42"/>
      <c r="K34" s="671"/>
      <c r="L34" s="671" t="s">
        <v>351</v>
      </c>
      <c r="M34" s="42"/>
    </row>
    <row r="35" spans="1:20" x14ac:dyDescent="0.3">
      <c r="A35" s="43"/>
      <c r="B35" s="43"/>
      <c r="C35" s="43"/>
      <c r="D35" s="42"/>
      <c r="E35" s="42"/>
      <c r="F35" s="42"/>
      <c r="G35" s="42"/>
      <c r="H35" s="42"/>
      <c r="I35" s="42"/>
      <c r="J35" s="42"/>
      <c r="K35" s="42"/>
      <c r="L35" s="42"/>
      <c r="M35" s="42"/>
    </row>
    <row r="36" spans="1:20" customFormat="1" ht="14.5" x14ac:dyDescent="0.35">
      <c r="A36" s="42"/>
      <c r="B36" s="42"/>
      <c r="C36" s="42"/>
      <c r="D36" s="111"/>
      <c r="E36" s="111"/>
      <c r="F36" s="111"/>
      <c r="G36" s="111"/>
      <c r="H36" s="111"/>
      <c r="I36" s="111"/>
      <c r="J36" s="111"/>
      <c r="K36" s="111"/>
      <c r="L36" s="111"/>
      <c r="M36" s="111"/>
      <c r="N36" s="111"/>
    </row>
    <row r="37" spans="1:20" x14ac:dyDescent="0.3">
      <c r="A37" s="43"/>
      <c r="B37" s="43"/>
      <c r="C37" s="43"/>
      <c r="D37" s="42"/>
      <c r="E37" s="42"/>
      <c r="F37" s="42"/>
      <c r="G37" s="42"/>
      <c r="H37" s="42"/>
      <c r="I37" s="42"/>
      <c r="J37" s="42"/>
      <c r="K37" s="42"/>
      <c r="L37" s="42"/>
      <c r="M37" s="42"/>
    </row>
    <row r="38" spans="1:20" x14ac:dyDescent="0.3">
      <c r="A38" s="43"/>
      <c r="B38" s="43"/>
      <c r="C38" s="43"/>
      <c r="D38" s="42"/>
      <c r="E38" s="42"/>
      <c r="F38" s="42"/>
      <c r="G38" s="42"/>
      <c r="H38" s="42"/>
      <c r="I38" s="42"/>
      <c r="J38" s="42"/>
      <c r="K38" s="42"/>
      <c r="L38" s="42"/>
      <c r="M38" s="42"/>
    </row>
    <row r="39" spans="1:20" x14ac:dyDescent="0.3">
      <c r="A39" s="43"/>
      <c r="B39" s="43"/>
      <c r="C39" s="43"/>
      <c r="D39" s="42"/>
      <c r="E39" s="42"/>
      <c r="F39" s="42"/>
      <c r="G39" s="42"/>
      <c r="H39" s="42"/>
      <c r="I39" s="42"/>
      <c r="J39" s="42"/>
      <c r="K39" s="42"/>
      <c r="L39" s="42"/>
      <c r="M39" s="42"/>
    </row>
    <row r="40" spans="1:20" x14ac:dyDescent="0.3">
      <c r="A40" s="43"/>
      <c r="B40" s="43"/>
      <c r="C40" s="43"/>
      <c r="D40" s="42"/>
      <c r="E40" s="42"/>
      <c r="F40" s="42"/>
      <c r="G40" s="42"/>
      <c r="H40" s="42"/>
      <c r="I40" s="42"/>
      <c r="J40" s="42"/>
      <c r="K40" s="42"/>
      <c r="L40" s="42"/>
      <c r="M40" s="42"/>
    </row>
    <row r="41" spans="1:20" x14ac:dyDescent="0.3">
      <c r="A41" s="43"/>
      <c r="B41" s="43"/>
      <c r="C41" s="43"/>
      <c r="D41" s="42"/>
      <c r="E41" s="42"/>
      <c r="F41" s="42"/>
      <c r="G41" s="42"/>
      <c r="H41" s="42"/>
      <c r="I41" s="42"/>
      <c r="J41" s="42"/>
      <c r="K41" s="42"/>
      <c r="L41" s="42"/>
      <c r="M41" s="42"/>
    </row>
    <row r="42" spans="1:20" x14ac:dyDescent="0.3">
      <c r="A42" s="43"/>
      <c r="B42" s="43"/>
      <c r="C42" s="43"/>
      <c r="D42" s="42"/>
      <c r="E42" s="42"/>
      <c r="F42" s="42"/>
      <c r="G42" s="42"/>
      <c r="H42" s="42"/>
      <c r="I42" s="42"/>
      <c r="J42" s="42"/>
      <c r="K42" s="42"/>
      <c r="L42" s="42"/>
      <c r="M42" s="42"/>
    </row>
    <row r="43" spans="1:20" x14ac:dyDescent="0.3">
      <c r="A43" s="43"/>
      <c r="B43" s="43"/>
      <c r="C43" s="43"/>
      <c r="D43" s="42"/>
      <c r="E43" s="42"/>
      <c r="F43" s="42"/>
      <c r="G43" s="42"/>
      <c r="H43" s="42"/>
      <c r="I43" s="42"/>
      <c r="J43" s="42"/>
      <c r="K43" s="42"/>
      <c r="L43" s="42"/>
      <c r="M43" s="42"/>
    </row>
    <row r="44" spans="1:20" x14ac:dyDescent="0.3">
      <c r="A44" s="43"/>
      <c r="B44" s="43"/>
      <c r="C44" s="43"/>
      <c r="D44" s="42"/>
      <c r="E44" s="42"/>
      <c r="F44" s="42"/>
      <c r="G44" s="42"/>
      <c r="H44" s="42"/>
      <c r="I44" s="42"/>
      <c r="J44" s="42"/>
      <c r="K44" s="42"/>
      <c r="L44" s="42"/>
      <c r="M44" s="42"/>
    </row>
    <row r="45" spans="1:20" x14ac:dyDescent="0.3">
      <c r="A45" s="43"/>
      <c r="B45" s="43"/>
      <c r="C45" s="43"/>
      <c r="D45" s="42"/>
      <c r="E45" s="42"/>
      <c r="F45" s="42"/>
      <c r="G45" s="42"/>
      <c r="H45" s="42"/>
      <c r="I45" s="42"/>
      <c r="J45" s="42"/>
      <c r="K45" s="42"/>
      <c r="L45" s="42"/>
      <c r="M45" s="42"/>
    </row>
    <row r="46" spans="1:20" x14ac:dyDescent="0.3">
      <c r="A46" s="43"/>
      <c r="B46" s="43"/>
      <c r="C46" s="43"/>
      <c r="D46" s="42"/>
      <c r="E46" s="42"/>
      <c r="F46" s="42"/>
      <c r="G46" s="42"/>
      <c r="H46" s="42"/>
      <c r="I46" s="42"/>
      <c r="J46" s="42"/>
      <c r="K46" s="42"/>
      <c r="L46" s="42"/>
      <c r="M46" s="42"/>
    </row>
    <row r="47" spans="1:20" x14ac:dyDescent="0.3">
      <c r="A47" s="43"/>
      <c r="B47" s="43"/>
      <c r="C47" s="43"/>
      <c r="D47" s="42"/>
      <c r="E47" s="42"/>
      <c r="F47" s="42"/>
      <c r="G47" s="42"/>
      <c r="H47" s="42"/>
      <c r="I47" s="42"/>
      <c r="J47" s="42"/>
      <c r="K47" s="42"/>
      <c r="L47" s="42"/>
      <c r="M47" s="42"/>
    </row>
    <row r="48" spans="1:20" x14ac:dyDescent="0.3">
      <c r="A48" s="43"/>
      <c r="B48" s="43"/>
      <c r="C48" s="43"/>
      <c r="D48" s="42"/>
      <c r="E48" s="42"/>
      <c r="F48" s="42"/>
      <c r="G48" s="42"/>
      <c r="H48" s="42"/>
      <c r="I48" s="42"/>
      <c r="J48" s="42"/>
      <c r="K48" s="42"/>
      <c r="L48" s="42"/>
      <c r="M48" s="42"/>
    </row>
    <row r="49" spans="1:13" x14ac:dyDescent="0.3">
      <c r="A49" s="43"/>
      <c r="B49" s="43"/>
      <c r="C49" s="43"/>
      <c r="D49" s="42"/>
      <c r="E49" s="42"/>
      <c r="F49" s="42"/>
      <c r="G49" s="42"/>
      <c r="H49" s="42"/>
      <c r="I49" s="42"/>
      <c r="J49" s="42"/>
      <c r="K49" s="42"/>
      <c r="L49" s="42"/>
      <c r="M49" s="42"/>
    </row>
    <row r="50" spans="1:13" x14ac:dyDescent="0.3">
      <c r="A50" s="43"/>
      <c r="B50" s="43"/>
      <c r="C50" s="43"/>
      <c r="D50" s="42"/>
      <c r="E50" s="42"/>
      <c r="F50" s="42"/>
      <c r="G50" s="42"/>
      <c r="H50" s="42"/>
      <c r="I50" s="42"/>
      <c r="J50" s="42"/>
      <c r="K50" s="42"/>
      <c r="L50" s="42"/>
      <c r="M50" s="42"/>
    </row>
    <row r="51" spans="1:13" x14ac:dyDescent="0.3">
      <c r="A51" s="43"/>
      <c r="B51" s="43"/>
      <c r="C51" s="43"/>
      <c r="D51" s="42"/>
      <c r="E51" s="42"/>
      <c r="F51" s="42"/>
      <c r="G51" s="42"/>
      <c r="H51" s="42"/>
      <c r="I51" s="42"/>
      <c r="J51" s="42"/>
      <c r="K51" s="42"/>
      <c r="L51" s="42"/>
      <c r="M51" s="42"/>
    </row>
    <row r="52" spans="1:13" x14ac:dyDescent="0.3">
      <c r="A52" s="43"/>
      <c r="B52" s="43"/>
      <c r="C52" s="43"/>
      <c r="D52" s="42"/>
      <c r="E52" s="42"/>
      <c r="F52" s="42"/>
      <c r="G52" s="42"/>
      <c r="H52" s="42"/>
      <c r="I52" s="42"/>
      <c r="J52" s="42"/>
      <c r="K52" s="42"/>
      <c r="L52" s="42"/>
      <c r="M52" s="42"/>
    </row>
    <row r="53" spans="1:13" x14ac:dyDescent="0.3">
      <c r="A53" s="43"/>
      <c r="B53" s="43"/>
      <c r="C53" s="43"/>
      <c r="D53" s="42"/>
      <c r="E53" s="42"/>
      <c r="F53" s="42"/>
      <c r="G53" s="42"/>
      <c r="H53" s="42"/>
      <c r="I53" s="42"/>
      <c r="J53" s="42"/>
      <c r="K53" s="42"/>
      <c r="L53" s="42"/>
      <c r="M53" s="42"/>
    </row>
    <row r="54" spans="1:13" x14ac:dyDescent="0.3">
      <c r="A54" s="43"/>
      <c r="B54" s="43"/>
      <c r="C54" s="43"/>
      <c r="D54" s="42"/>
      <c r="E54" s="42"/>
      <c r="F54" s="42"/>
      <c r="G54" s="42"/>
      <c r="H54" s="42"/>
      <c r="I54" s="42"/>
      <c r="J54" s="42"/>
      <c r="K54" s="42"/>
      <c r="L54" s="42"/>
      <c r="M54" s="42"/>
    </row>
    <row r="55" spans="1:13" x14ac:dyDescent="0.3">
      <c r="A55" s="43"/>
      <c r="B55" s="43"/>
      <c r="C55" s="43"/>
      <c r="D55" s="42"/>
      <c r="E55" s="42"/>
      <c r="F55" s="42"/>
      <c r="G55" s="42"/>
      <c r="H55" s="42"/>
      <c r="I55" s="42"/>
      <c r="J55" s="42"/>
      <c r="K55" s="42"/>
      <c r="L55" s="42"/>
      <c r="M55" s="42"/>
    </row>
    <row r="56" spans="1:13" x14ac:dyDescent="0.3">
      <c r="A56" s="43"/>
      <c r="B56" s="43"/>
      <c r="C56" s="43"/>
      <c r="D56" s="42"/>
      <c r="E56" s="42"/>
      <c r="F56" s="42"/>
      <c r="G56" s="42"/>
      <c r="H56" s="42"/>
      <c r="I56" s="42"/>
      <c r="J56" s="42"/>
      <c r="K56" s="42"/>
      <c r="L56" s="42"/>
      <c r="M56" s="42"/>
    </row>
    <row r="57" spans="1:13" x14ac:dyDescent="0.3">
      <c r="A57" s="43"/>
      <c r="B57" s="43"/>
      <c r="C57" s="43"/>
      <c r="D57" s="42"/>
      <c r="E57" s="42"/>
      <c r="F57" s="42"/>
      <c r="G57" s="42"/>
      <c r="H57" s="42"/>
      <c r="I57" s="42"/>
      <c r="J57" s="42"/>
      <c r="K57" s="42"/>
      <c r="L57" s="42"/>
      <c r="M57" s="42"/>
    </row>
    <row r="58" spans="1:13" x14ac:dyDescent="0.3">
      <c r="A58" s="43"/>
      <c r="B58" s="43"/>
      <c r="C58" s="43"/>
      <c r="D58" s="42"/>
      <c r="E58" s="42"/>
      <c r="F58" s="42"/>
      <c r="G58" s="42"/>
      <c r="H58" s="42"/>
      <c r="I58" s="42"/>
      <c r="J58" s="42"/>
      <c r="K58" s="42"/>
      <c r="L58" s="42"/>
      <c r="M58" s="42"/>
    </row>
    <row r="59" spans="1:13" x14ac:dyDescent="0.3">
      <c r="A59" s="43"/>
      <c r="B59" s="43"/>
      <c r="C59" s="43"/>
      <c r="D59" s="42"/>
      <c r="E59" s="42"/>
      <c r="F59" s="42"/>
      <c r="G59" s="42"/>
      <c r="H59" s="42"/>
      <c r="I59" s="42"/>
      <c r="J59" s="42"/>
      <c r="K59" s="42"/>
      <c r="L59" s="42"/>
      <c r="M59" s="42"/>
    </row>
  </sheetData>
  <mergeCells count="4">
    <mergeCell ref="D5:L5"/>
    <mergeCell ref="A14:L14"/>
    <mergeCell ref="A20:L20"/>
    <mergeCell ref="A27:L27"/>
  </mergeCells>
  <hyperlinks>
    <hyperlink ref="A1" location="Contents!A1" display="Contents" xr:uid="{A40FE869-A31B-4D7C-8163-DC7B55F42345}"/>
  </hyperlinks>
  <pageMargins left="0.7" right="0.7" top="0.75" bottom="0.75" header="0.3" footer="0.3"/>
  <pageSetup paperSize="9" scale="7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A6B7-AE2E-4374-9932-7B16E6ED7688}">
  <sheetPr codeName="Sheet113"/>
  <dimension ref="A1:J26"/>
  <sheetViews>
    <sheetView workbookViewId="0"/>
  </sheetViews>
  <sheetFormatPr defaultColWidth="9.1796875" defaultRowHeight="14" x14ac:dyDescent="0.3"/>
  <cols>
    <col min="1" max="1" width="47.453125" style="1" customWidth="1"/>
    <col min="2" max="2" width="10.81640625" style="1" customWidth="1"/>
    <col min="3" max="4" width="10.7265625" style="1" customWidth="1"/>
    <col min="5" max="5" width="10" style="1" bestFit="1" customWidth="1"/>
    <col min="6" max="16384" width="9.1796875" style="1"/>
  </cols>
  <sheetData>
    <row r="1" spans="1:9" x14ac:dyDescent="0.3">
      <c r="A1" s="108" t="s">
        <v>10</v>
      </c>
    </row>
    <row r="2" spans="1:9" x14ac:dyDescent="0.3">
      <c r="A2" s="31" t="s">
        <v>949</v>
      </c>
    </row>
    <row r="3" spans="1:9" x14ac:dyDescent="0.3">
      <c r="A3" s="3" t="s">
        <v>320</v>
      </c>
    </row>
    <row r="4" spans="1:9" ht="14.5" thickBot="1" x14ac:dyDescent="0.35">
      <c r="A4" s="3" t="s">
        <v>359</v>
      </c>
    </row>
    <row r="5" spans="1:9" ht="14.25" customHeight="1" x14ac:dyDescent="0.3">
      <c r="A5" s="680"/>
      <c r="B5" s="996" t="s">
        <v>531</v>
      </c>
      <c r="C5" s="997"/>
      <c r="D5" s="997"/>
      <c r="E5" s="998"/>
    </row>
    <row r="6" spans="1:9" ht="25.5" customHeight="1" x14ac:dyDescent="0.3">
      <c r="A6" s="681"/>
      <c r="B6" s="11" t="s">
        <v>552</v>
      </c>
      <c r="C6" s="11" t="s">
        <v>666</v>
      </c>
      <c r="D6" s="240" t="s">
        <v>872</v>
      </c>
      <c r="E6" s="12" t="s">
        <v>375</v>
      </c>
    </row>
    <row r="7" spans="1:9" x14ac:dyDescent="0.3">
      <c r="A7" s="681" t="s">
        <v>950</v>
      </c>
      <c r="B7" s="11" t="s">
        <v>324</v>
      </c>
      <c r="C7" s="11" t="s">
        <v>324</v>
      </c>
      <c r="D7" s="240" t="s">
        <v>324</v>
      </c>
      <c r="E7" s="12" t="s">
        <v>324</v>
      </c>
    </row>
    <row r="8" spans="1:9" x14ac:dyDescent="0.3">
      <c r="A8" s="682" t="s">
        <v>951</v>
      </c>
      <c r="B8" s="422">
        <v>33</v>
      </c>
      <c r="C8" s="423">
        <v>41</v>
      </c>
      <c r="D8" s="729">
        <v>63</v>
      </c>
      <c r="E8" s="424">
        <v>137</v>
      </c>
      <c r="F8" s="691"/>
    </row>
    <row r="9" spans="1:9" x14ac:dyDescent="0.3">
      <c r="A9" s="34" t="s">
        <v>952</v>
      </c>
      <c r="B9" s="37"/>
      <c r="C9" s="37"/>
      <c r="D9" s="78"/>
      <c r="E9" s="38"/>
    </row>
    <row r="10" spans="1:9" x14ac:dyDescent="0.3">
      <c r="A10" s="613" t="s">
        <v>953</v>
      </c>
      <c r="B10" s="214" t="s">
        <v>640</v>
      </c>
      <c r="C10" s="214" t="s">
        <v>681</v>
      </c>
      <c r="D10" s="730">
        <v>80</v>
      </c>
      <c r="E10" s="563">
        <v>78</v>
      </c>
      <c r="F10" s="141"/>
      <c r="G10" s="141"/>
      <c r="H10" s="141"/>
    </row>
    <row r="11" spans="1:9" x14ac:dyDescent="0.3">
      <c r="A11" s="613" t="s">
        <v>954</v>
      </c>
      <c r="B11" s="214" t="s">
        <v>486</v>
      </c>
      <c r="C11" s="214" t="s">
        <v>582</v>
      </c>
      <c r="D11" s="730">
        <v>12</v>
      </c>
      <c r="E11" s="563">
        <v>13</v>
      </c>
      <c r="F11" s="42"/>
    </row>
    <row r="12" spans="1:9" x14ac:dyDescent="0.3">
      <c r="A12" s="613" t="s">
        <v>955</v>
      </c>
      <c r="B12" s="214" t="s">
        <v>516</v>
      </c>
      <c r="C12" s="214" t="s">
        <v>683</v>
      </c>
      <c r="D12" s="730">
        <v>13</v>
      </c>
      <c r="E12" s="563">
        <v>10</v>
      </c>
      <c r="F12" s="42"/>
    </row>
    <row r="13" spans="1:9" x14ac:dyDescent="0.3">
      <c r="A13" s="999"/>
      <c r="B13" s="1000"/>
      <c r="C13" s="1000"/>
      <c r="D13" s="1000"/>
      <c r="E13" s="1001"/>
      <c r="F13" s="42"/>
    </row>
    <row r="14" spans="1:9" x14ac:dyDescent="0.3">
      <c r="A14" s="34" t="s">
        <v>956</v>
      </c>
      <c r="B14" s="37"/>
      <c r="C14" s="37"/>
      <c r="D14" s="78"/>
      <c r="E14" s="38"/>
      <c r="F14" s="42"/>
    </row>
    <row r="15" spans="1:9" x14ac:dyDescent="0.3">
      <c r="A15" s="613" t="s">
        <v>957</v>
      </c>
      <c r="B15" s="214" t="s">
        <v>425</v>
      </c>
      <c r="C15" s="214" t="s">
        <v>486</v>
      </c>
      <c r="D15" s="730">
        <v>6</v>
      </c>
      <c r="E15" s="563">
        <v>10</v>
      </c>
      <c r="F15" s="141"/>
      <c r="G15" s="141"/>
      <c r="H15" s="141"/>
      <c r="I15" s="141"/>
    </row>
    <row r="16" spans="1:9" x14ac:dyDescent="0.3">
      <c r="A16" s="613" t="s">
        <v>958</v>
      </c>
      <c r="B16" s="214" t="s">
        <v>638</v>
      </c>
      <c r="C16" s="214" t="s">
        <v>430</v>
      </c>
      <c r="D16" s="730">
        <v>0</v>
      </c>
      <c r="E16" s="563">
        <v>1</v>
      </c>
      <c r="F16" s="42"/>
    </row>
    <row r="17" spans="1:10" x14ac:dyDescent="0.3">
      <c r="A17" s="613" t="s">
        <v>959</v>
      </c>
      <c r="B17" s="214" t="s">
        <v>589</v>
      </c>
      <c r="C17" s="214" t="s">
        <v>433</v>
      </c>
      <c r="D17" s="730">
        <v>13</v>
      </c>
      <c r="E17" s="563">
        <v>11</v>
      </c>
      <c r="F17" s="42"/>
    </row>
    <row r="18" spans="1:10" x14ac:dyDescent="0.3">
      <c r="A18" s="613" t="s">
        <v>960</v>
      </c>
      <c r="B18" s="214" t="s">
        <v>430</v>
      </c>
      <c r="C18" s="214" t="s">
        <v>430</v>
      </c>
      <c r="D18" s="730">
        <v>7</v>
      </c>
      <c r="E18" s="563">
        <v>5</v>
      </c>
      <c r="F18" s="42"/>
    </row>
    <row r="19" spans="1:10" x14ac:dyDescent="0.3">
      <c r="A19" s="613" t="s">
        <v>961</v>
      </c>
      <c r="B19" s="214" t="s">
        <v>433</v>
      </c>
      <c r="C19" s="214" t="s">
        <v>430</v>
      </c>
      <c r="D19" s="730">
        <v>0</v>
      </c>
      <c r="E19" s="563" t="s">
        <v>332</v>
      </c>
      <c r="F19" s="42"/>
    </row>
    <row r="20" spans="1:10" x14ac:dyDescent="0.3">
      <c r="A20" s="613" t="s">
        <v>962</v>
      </c>
      <c r="B20" s="221" t="s">
        <v>516</v>
      </c>
      <c r="C20" s="221" t="s">
        <v>430</v>
      </c>
      <c r="D20" s="731">
        <v>0</v>
      </c>
      <c r="E20" s="564">
        <v>1</v>
      </c>
      <c r="F20" s="42"/>
    </row>
    <row r="21" spans="1:10" ht="14.5" thickBot="1" x14ac:dyDescent="0.35">
      <c r="A21" s="61" t="s">
        <v>963</v>
      </c>
      <c r="B21" s="213" t="s">
        <v>429</v>
      </c>
      <c r="C21" s="213" t="s">
        <v>433</v>
      </c>
      <c r="D21" s="732">
        <v>0</v>
      </c>
      <c r="E21" s="837">
        <v>3</v>
      </c>
      <c r="F21" s="42"/>
    </row>
    <row r="22" spans="1:10" x14ac:dyDescent="0.3">
      <c r="A22" s="42"/>
      <c r="B22" s="42"/>
      <c r="C22" s="42"/>
      <c r="D22" s="42"/>
      <c r="E22" s="671" t="s">
        <v>351</v>
      </c>
    </row>
    <row r="23" spans="1:10" x14ac:dyDescent="0.3">
      <c r="A23" s="42"/>
      <c r="B23" s="42"/>
      <c r="C23" s="42"/>
      <c r="D23" s="42"/>
      <c r="E23" s="42"/>
    </row>
    <row r="24" spans="1:10" x14ac:dyDescent="0.3">
      <c r="A24" s="954" t="s">
        <v>352</v>
      </c>
      <c r="B24" s="954"/>
      <c r="C24" s="954"/>
      <c r="D24" s="954"/>
      <c r="E24" s="954"/>
    </row>
    <row r="25" spans="1:10" ht="31" x14ac:dyDescent="0.3">
      <c r="A25" s="923" t="s">
        <v>452</v>
      </c>
    </row>
    <row r="26" spans="1:10" customFormat="1" ht="21.5" x14ac:dyDescent="0.35">
      <c r="A26" s="923" t="s">
        <v>357</v>
      </c>
      <c r="B26" s="111"/>
      <c r="C26" s="111"/>
      <c r="D26" s="111"/>
      <c r="E26" s="111"/>
      <c r="F26" s="111"/>
      <c r="G26" s="111"/>
      <c r="H26" s="111"/>
      <c r="I26" s="111"/>
      <c r="J26" s="111"/>
    </row>
  </sheetData>
  <sortState xmlns:xlrd2="http://schemas.microsoft.com/office/spreadsheetml/2017/richdata2" ref="A15:E20">
    <sortCondition descending="1" ref="E15:E20"/>
  </sortState>
  <mergeCells count="3">
    <mergeCell ref="B5:E5"/>
    <mergeCell ref="A13:E13"/>
    <mergeCell ref="A24:E24"/>
  </mergeCells>
  <hyperlinks>
    <hyperlink ref="A1" location="Contents!A1" display="Contents" xr:uid="{55304212-31DF-4EB6-8221-C01FC634AC24}"/>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73EFB-E732-4210-AF66-9D4771CF93F4}">
  <sheetPr codeName="Sheet116"/>
  <dimension ref="A1:F37"/>
  <sheetViews>
    <sheetView workbookViewId="0"/>
  </sheetViews>
  <sheetFormatPr defaultColWidth="9.1796875" defaultRowHeight="14.5" x14ac:dyDescent="0.35"/>
  <cols>
    <col min="1" max="1" width="37" customWidth="1"/>
    <col min="2" max="5" width="10.7265625" customWidth="1"/>
  </cols>
  <sheetData>
    <row r="1" spans="1:6" x14ac:dyDescent="0.35">
      <c r="A1" s="108" t="s">
        <v>10</v>
      </c>
    </row>
    <row r="2" spans="1:6" ht="15" customHeight="1" x14ac:dyDescent="0.35">
      <c r="A2" s="31" t="s">
        <v>964</v>
      </c>
      <c r="B2" s="31"/>
      <c r="C2" s="31"/>
      <c r="D2" s="31"/>
      <c r="E2" s="31"/>
      <c r="F2" s="31"/>
    </row>
    <row r="3" spans="1:6" x14ac:dyDescent="0.35">
      <c r="A3" s="3" t="s">
        <v>320</v>
      </c>
    </row>
    <row r="4" spans="1:6" ht="15.75" customHeight="1" thickBot="1" x14ac:dyDescent="0.4">
      <c r="A4" s="3" t="s">
        <v>359</v>
      </c>
      <c r="B4" s="183"/>
      <c r="C4" s="183"/>
      <c r="D4" s="183"/>
      <c r="E4" s="183"/>
    </row>
    <row r="5" spans="1:6" x14ac:dyDescent="0.35">
      <c r="A5" s="680"/>
      <c r="B5" s="1002" t="s">
        <v>965</v>
      </c>
      <c r="C5" s="1002"/>
      <c r="D5" s="1002"/>
      <c r="E5" s="971"/>
    </row>
    <row r="6" spans="1:6" ht="58.5" customHeight="1" x14ac:dyDescent="0.35">
      <c r="A6" s="681"/>
      <c r="B6" s="11" t="s">
        <v>693</v>
      </c>
      <c r="C6" s="11" t="s">
        <v>966</v>
      </c>
      <c r="D6" s="11" t="s">
        <v>967</v>
      </c>
      <c r="E6" s="12" t="s">
        <v>375</v>
      </c>
    </row>
    <row r="7" spans="1:6" x14ac:dyDescent="0.35">
      <c r="A7" s="681" t="s">
        <v>968</v>
      </c>
      <c r="B7" s="11" t="s">
        <v>324</v>
      </c>
      <c r="C7" s="11" t="s">
        <v>324</v>
      </c>
      <c r="D7" s="11" t="s">
        <v>324</v>
      </c>
      <c r="E7" s="12" t="s">
        <v>324</v>
      </c>
    </row>
    <row r="8" spans="1:6" x14ac:dyDescent="0.35">
      <c r="A8" s="417" t="s">
        <v>325</v>
      </c>
      <c r="B8" s="403">
        <v>971</v>
      </c>
      <c r="C8" s="403">
        <v>154</v>
      </c>
      <c r="D8" s="403">
        <v>259</v>
      </c>
      <c r="E8" s="404">
        <v>1384</v>
      </c>
      <c r="F8" s="226"/>
    </row>
    <row r="9" spans="1:6" x14ac:dyDescent="0.35">
      <c r="A9" s="569" t="s">
        <v>969</v>
      </c>
      <c r="B9" s="618">
        <v>50</v>
      </c>
      <c r="C9" s="619">
        <v>38</v>
      </c>
      <c r="D9" s="619">
        <v>26</v>
      </c>
      <c r="E9" s="49">
        <v>43</v>
      </c>
      <c r="F9" s="226"/>
    </row>
    <row r="10" spans="1:6" x14ac:dyDescent="0.35">
      <c r="A10" s="569" t="s">
        <v>970</v>
      </c>
      <c r="B10" s="618">
        <v>37</v>
      </c>
      <c r="C10" s="619">
        <v>36</v>
      </c>
      <c r="D10" s="619">
        <v>23</v>
      </c>
      <c r="E10" s="49">
        <v>34</v>
      </c>
      <c r="F10" s="226"/>
    </row>
    <row r="11" spans="1:6" x14ac:dyDescent="0.35">
      <c r="A11" s="569" t="s">
        <v>971</v>
      </c>
      <c r="B11" s="618">
        <v>18</v>
      </c>
      <c r="C11" s="619">
        <v>20</v>
      </c>
      <c r="D11" s="619">
        <v>11</v>
      </c>
      <c r="E11" s="49">
        <v>17</v>
      </c>
      <c r="F11" s="226"/>
    </row>
    <row r="12" spans="1:6" x14ac:dyDescent="0.35">
      <c r="A12" s="569"/>
      <c r="B12" s="570"/>
      <c r="C12" s="570"/>
      <c r="D12" s="570"/>
      <c r="E12" s="49"/>
      <c r="F12" s="226"/>
    </row>
    <row r="13" spans="1:6" x14ac:dyDescent="0.35">
      <c r="A13" s="65" t="s">
        <v>972</v>
      </c>
      <c r="B13" s="570"/>
      <c r="C13" s="570"/>
      <c r="D13" s="570"/>
      <c r="E13" s="49"/>
      <c r="F13" s="226"/>
    </row>
    <row r="14" spans="1:6" ht="20" x14ac:dyDescent="0.35">
      <c r="A14" s="569" t="s">
        <v>973</v>
      </c>
      <c r="B14" s="618">
        <v>5</v>
      </c>
      <c r="C14" s="619">
        <v>3</v>
      </c>
      <c r="D14" s="619">
        <v>3</v>
      </c>
      <c r="E14" s="49">
        <v>4</v>
      </c>
      <c r="F14" s="226"/>
    </row>
    <row r="15" spans="1:6" x14ac:dyDescent="0.35">
      <c r="A15" s="569" t="s">
        <v>974</v>
      </c>
      <c r="B15" s="618">
        <v>7</v>
      </c>
      <c r="C15" s="619">
        <v>2</v>
      </c>
      <c r="D15" s="619">
        <v>4</v>
      </c>
      <c r="E15" s="49">
        <v>0</v>
      </c>
      <c r="F15" s="226"/>
    </row>
    <row r="16" spans="1:6" x14ac:dyDescent="0.35">
      <c r="A16" s="569" t="s">
        <v>975</v>
      </c>
      <c r="B16" s="618">
        <v>3</v>
      </c>
      <c r="C16" s="619">
        <v>9</v>
      </c>
      <c r="D16" s="619">
        <v>4</v>
      </c>
      <c r="E16" s="49">
        <v>4</v>
      </c>
      <c r="F16" s="226"/>
    </row>
    <row r="17" spans="1:6" x14ac:dyDescent="0.35">
      <c r="A17" s="569" t="s">
        <v>976</v>
      </c>
      <c r="B17" s="618" t="s">
        <v>332</v>
      </c>
      <c r="C17" s="619">
        <v>2</v>
      </c>
      <c r="D17" s="619">
        <v>2</v>
      </c>
      <c r="E17" s="49">
        <v>1</v>
      </c>
      <c r="F17" s="226"/>
    </row>
    <row r="18" spans="1:6" x14ac:dyDescent="0.35">
      <c r="A18" s="569"/>
      <c r="B18" s="570"/>
      <c r="C18" s="570"/>
      <c r="D18" s="570"/>
      <c r="E18" s="49"/>
      <c r="F18" s="226"/>
    </row>
    <row r="19" spans="1:6" x14ac:dyDescent="0.35">
      <c r="A19" s="65" t="s">
        <v>977</v>
      </c>
      <c r="B19" s="570"/>
      <c r="C19" s="570"/>
      <c r="D19" s="570"/>
      <c r="E19" s="49"/>
      <c r="F19" s="226"/>
    </row>
    <row r="20" spans="1:6" x14ac:dyDescent="0.35">
      <c r="A20" s="569" t="s">
        <v>978</v>
      </c>
      <c r="B20" s="618">
        <v>7</v>
      </c>
      <c r="C20" s="619">
        <v>5</v>
      </c>
      <c r="D20" s="619">
        <v>7</v>
      </c>
      <c r="E20" s="49">
        <v>7</v>
      </c>
      <c r="F20" s="226"/>
    </row>
    <row r="21" spans="1:6" x14ac:dyDescent="0.35">
      <c r="A21" s="569" t="s">
        <v>979</v>
      </c>
      <c r="B21" s="618">
        <v>3</v>
      </c>
      <c r="C21" s="619">
        <v>3</v>
      </c>
      <c r="D21" s="619">
        <v>1</v>
      </c>
      <c r="E21" s="49">
        <v>2</v>
      </c>
      <c r="F21" s="226"/>
    </row>
    <row r="22" spans="1:6" x14ac:dyDescent="0.35">
      <c r="A22" s="569" t="s">
        <v>980</v>
      </c>
      <c r="B22" s="618">
        <v>1</v>
      </c>
      <c r="C22" s="619">
        <v>1</v>
      </c>
      <c r="D22" s="619">
        <v>3</v>
      </c>
      <c r="E22" s="49">
        <v>1</v>
      </c>
      <c r="F22" s="226"/>
    </row>
    <row r="23" spans="1:6" x14ac:dyDescent="0.35">
      <c r="A23" s="569"/>
      <c r="B23" s="570"/>
      <c r="C23" s="570"/>
      <c r="D23" s="570"/>
      <c r="E23" s="49"/>
      <c r="F23" s="226"/>
    </row>
    <row r="24" spans="1:6" x14ac:dyDescent="0.35">
      <c r="A24" s="65" t="s">
        <v>981</v>
      </c>
      <c r="B24" s="570"/>
      <c r="C24" s="570"/>
      <c r="D24" s="570"/>
      <c r="E24" s="49"/>
      <c r="F24" s="226"/>
    </row>
    <row r="25" spans="1:6" x14ac:dyDescent="0.35">
      <c r="A25" s="569" t="s">
        <v>982</v>
      </c>
      <c r="B25" s="618">
        <v>8</v>
      </c>
      <c r="C25" s="619">
        <v>2</v>
      </c>
      <c r="D25" s="619">
        <v>2</v>
      </c>
      <c r="E25" s="49">
        <v>6</v>
      </c>
      <c r="F25" s="226"/>
    </row>
    <row r="26" spans="1:6" x14ac:dyDescent="0.35">
      <c r="A26" s="569" t="s">
        <v>983</v>
      </c>
      <c r="B26" s="618">
        <v>8</v>
      </c>
      <c r="C26" s="619">
        <v>7</v>
      </c>
      <c r="D26" s="619">
        <v>2</v>
      </c>
      <c r="E26" s="49">
        <v>7</v>
      </c>
      <c r="F26" s="226"/>
    </row>
    <row r="27" spans="1:6" x14ac:dyDescent="0.35">
      <c r="A27" s="569" t="s">
        <v>984</v>
      </c>
      <c r="B27" s="618">
        <v>5</v>
      </c>
      <c r="C27" s="619">
        <v>7</v>
      </c>
      <c r="D27" s="619">
        <v>3</v>
      </c>
      <c r="E27" s="49">
        <v>4</v>
      </c>
      <c r="F27" s="226"/>
    </row>
    <row r="28" spans="1:6" x14ac:dyDescent="0.35">
      <c r="A28" s="569" t="s">
        <v>985</v>
      </c>
      <c r="B28" s="618">
        <v>1</v>
      </c>
      <c r="C28" s="619">
        <v>2</v>
      </c>
      <c r="D28" s="619">
        <v>2</v>
      </c>
      <c r="E28" s="49">
        <v>1</v>
      </c>
      <c r="F28" s="226"/>
    </row>
    <row r="29" spans="1:6" x14ac:dyDescent="0.35">
      <c r="A29" s="569" t="s">
        <v>986</v>
      </c>
      <c r="B29" s="618" t="s">
        <v>332</v>
      </c>
      <c r="C29" s="620">
        <v>0</v>
      </c>
      <c r="D29" s="620">
        <v>0</v>
      </c>
      <c r="E29" s="49" t="s">
        <v>332</v>
      </c>
      <c r="F29" s="226"/>
    </row>
    <row r="30" spans="1:6" x14ac:dyDescent="0.35">
      <c r="A30" s="569"/>
      <c r="B30" s="570"/>
      <c r="C30" s="570"/>
      <c r="D30" s="570"/>
      <c r="E30" s="49"/>
      <c r="F30" s="226"/>
    </row>
    <row r="31" spans="1:6" x14ac:dyDescent="0.35">
      <c r="A31" s="569" t="s">
        <v>987</v>
      </c>
      <c r="B31" s="618">
        <v>14</v>
      </c>
      <c r="C31" s="619">
        <v>6</v>
      </c>
      <c r="D31" s="619">
        <v>8</v>
      </c>
      <c r="E31" s="49">
        <v>11</v>
      </c>
      <c r="F31" s="226"/>
    </row>
    <row r="32" spans="1:6" x14ac:dyDescent="0.35">
      <c r="A32" s="569" t="s">
        <v>444</v>
      </c>
      <c r="B32" s="618">
        <v>2</v>
      </c>
      <c r="C32" s="619">
        <v>2</v>
      </c>
      <c r="D32" s="619">
        <v>3</v>
      </c>
      <c r="E32" s="49">
        <v>2</v>
      </c>
      <c r="F32" s="226"/>
    </row>
    <row r="33" spans="1:6" ht="15" thickBot="1" x14ac:dyDescent="0.4">
      <c r="A33" s="71" t="s">
        <v>891</v>
      </c>
      <c r="B33" s="621">
        <v>22</v>
      </c>
      <c r="C33" s="622">
        <v>30</v>
      </c>
      <c r="D33" s="622">
        <v>47</v>
      </c>
      <c r="E33" s="51">
        <v>29</v>
      </c>
      <c r="F33" s="226"/>
    </row>
    <row r="34" spans="1:6" x14ac:dyDescent="0.35">
      <c r="A34" s="76"/>
      <c r="B34" s="531"/>
      <c r="C34" s="531"/>
      <c r="D34" s="531"/>
      <c r="E34" s="671" t="s">
        <v>351</v>
      </c>
      <c r="F34" s="111"/>
    </row>
    <row r="35" spans="1:6" x14ac:dyDescent="0.35">
      <c r="A35" s="76"/>
      <c r="B35" s="531"/>
      <c r="C35" s="531"/>
      <c r="D35" s="531"/>
      <c r="E35" s="671"/>
      <c r="F35" s="111"/>
    </row>
    <row r="36" spans="1:6" x14ac:dyDescent="0.35">
      <c r="A36" s="954" t="s">
        <v>352</v>
      </c>
      <c r="B36" s="954"/>
      <c r="C36" s="954"/>
      <c r="D36" s="954"/>
      <c r="E36" s="954"/>
    </row>
    <row r="37" spans="1:6" ht="21.5" x14ac:dyDescent="0.35">
      <c r="A37" s="923" t="s">
        <v>357</v>
      </c>
      <c r="B37" s="111"/>
      <c r="C37" s="111"/>
      <c r="D37" s="111"/>
      <c r="E37" s="111"/>
    </row>
  </sheetData>
  <sortState xmlns:xlrd2="http://schemas.microsoft.com/office/spreadsheetml/2017/richdata2" ref="A25:E28">
    <sortCondition descending="1" ref="E25:E28"/>
  </sortState>
  <mergeCells count="2">
    <mergeCell ref="B5:E5"/>
    <mergeCell ref="A36:E36"/>
  </mergeCells>
  <hyperlinks>
    <hyperlink ref="A1" location="Contents!A1" display="Contents" xr:uid="{2A703B7B-2506-420B-AF46-BD7C1F8B68E9}"/>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4F4A9-EC5E-49DE-8300-9FB031BE236E}">
  <sheetPr codeName="Sheet117"/>
  <dimension ref="A1:H29"/>
  <sheetViews>
    <sheetView workbookViewId="0"/>
  </sheetViews>
  <sheetFormatPr defaultColWidth="9.1796875" defaultRowHeight="14.5" x14ac:dyDescent="0.35"/>
  <cols>
    <col min="1" max="1" width="47.453125" customWidth="1"/>
    <col min="2" max="2" width="10" customWidth="1"/>
  </cols>
  <sheetData>
    <row r="1" spans="1:3" x14ac:dyDescent="0.35">
      <c r="A1" s="108" t="s">
        <v>10</v>
      </c>
    </row>
    <row r="2" spans="1:3" x14ac:dyDescent="0.35">
      <c r="A2" s="31" t="s">
        <v>988</v>
      </c>
    </row>
    <row r="3" spans="1:3" x14ac:dyDescent="0.35">
      <c r="A3" s="3" t="s">
        <v>320</v>
      </c>
    </row>
    <row r="4" spans="1:3" ht="15" thickBot="1" x14ac:dyDescent="0.4">
      <c r="A4" s="3" t="s">
        <v>359</v>
      </c>
      <c r="B4" s="183"/>
      <c r="C4" s="183"/>
    </row>
    <row r="5" spans="1:3" x14ac:dyDescent="0.35">
      <c r="A5" s="235" t="s">
        <v>989</v>
      </c>
      <c r="B5" s="571" t="s">
        <v>324</v>
      </c>
    </row>
    <row r="6" spans="1:3" ht="30" x14ac:dyDescent="0.35">
      <c r="A6" s="683" t="s">
        <v>990</v>
      </c>
      <c r="B6" s="404">
        <v>101</v>
      </c>
      <c r="C6" s="111"/>
    </row>
    <row r="7" spans="1:3" x14ac:dyDescent="0.35">
      <c r="A7" s="572" t="s">
        <v>991</v>
      </c>
      <c r="B7" s="573">
        <v>72</v>
      </c>
      <c r="C7" s="111"/>
    </row>
    <row r="8" spans="1:3" x14ac:dyDescent="0.35">
      <c r="A8" s="572" t="s">
        <v>992</v>
      </c>
      <c r="B8" s="573">
        <v>32</v>
      </c>
      <c r="C8" s="111"/>
    </row>
    <row r="9" spans="1:3" x14ac:dyDescent="0.35">
      <c r="A9" s="572" t="s">
        <v>993</v>
      </c>
      <c r="B9" s="573">
        <v>11</v>
      </c>
      <c r="C9" s="111"/>
    </row>
    <row r="10" spans="1:3" x14ac:dyDescent="0.35">
      <c r="A10" s="572" t="s">
        <v>994</v>
      </c>
      <c r="B10" s="573">
        <v>8</v>
      </c>
      <c r="C10" s="111"/>
    </row>
    <row r="11" spans="1:3" x14ac:dyDescent="0.35">
      <c r="A11" s="572" t="s">
        <v>995</v>
      </c>
      <c r="B11" s="573">
        <v>7</v>
      </c>
      <c r="C11" s="111"/>
    </row>
    <row r="12" spans="1:3" x14ac:dyDescent="0.35">
      <c r="A12" s="572" t="s">
        <v>996</v>
      </c>
      <c r="B12" s="573">
        <v>3</v>
      </c>
      <c r="C12" s="111"/>
    </row>
    <row r="13" spans="1:3" x14ac:dyDescent="0.35">
      <c r="A13" s="572" t="s">
        <v>997</v>
      </c>
      <c r="B13" s="573">
        <v>4</v>
      </c>
      <c r="C13" s="111"/>
    </row>
    <row r="14" spans="1:3" ht="15" thickBot="1" x14ac:dyDescent="0.4">
      <c r="A14" s="574" t="s">
        <v>444</v>
      </c>
      <c r="B14" s="575">
        <v>0</v>
      </c>
      <c r="C14" s="111"/>
    </row>
    <row r="15" spans="1:3" x14ac:dyDescent="0.35">
      <c r="A15" s="111"/>
      <c r="B15" s="671" t="s">
        <v>351</v>
      </c>
      <c r="C15" s="111"/>
    </row>
    <row r="16" spans="1:3" x14ac:dyDescent="0.35">
      <c r="A16" s="111"/>
      <c r="B16" s="111"/>
      <c r="C16" s="11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row r="29" spans="1:8" x14ac:dyDescent="0.35">
      <c r="A29" s="1"/>
      <c r="B29" s="1"/>
      <c r="C29" s="1"/>
      <c r="D29" s="1"/>
      <c r="E29" s="1"/>
      <c r="F29" s="1"/>
      <c r="G29" s="1"/>
      <c r="H29" s="1"/>
    </row>
  </sheetData>
  <hyperlinks>
    <hyperlink ref="A1" location="Contents!A1" display="Contents" xr:uid="{0A0D4B39-6329-4456-A946-3FD47985F89C}"/>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60"/>
  <sheetViews>
    <sheetView workbookViewId="0"/>
  </sheetViews>
  <sheetFormatPr defaultColWidth="9.1796875" defaultRowHeight="14" x14ac:dyDescent="0.3"/>
  <cols>
    <col min="1" max="1" width="34.7265625" style="1" customWidth="1"/>
    <col min="2" max="2" width="12.54296875" style="1" customWidth="1"/>
    <col min="3" max="3" width="10.1796875" style="1" customWidth="1"/>
    <col min="4" max="4" width="11.54296875" style="1" customWidth="1"/>
    <col min="5" max="5" width="13.26953125" style="1" customWidth="1"/>
    <col min="6" max="16384" width="9.1796875" style="1"/>
  </cols>
  <sheetData>
    <row r="1" spans="1:6" x14ac:dyDescent="0.3">
      <c r="A1" s="5" t="s">
        <v>10</v>
      </c>
    </row>
    <row r="2" spans="1:6" x14ac:dyDescent="0.3">
      <c r="A2" s="31" t="s">
        <v>368</v>
      </c>
    </row>
    <row r="3" spans="1:6" x14ac:dyDescent="0.3">
      <c r="A3" s="3" t="s">
        <v>320</v>
      </c>
    </row>
    <row r="4" spans="1:6" ht="14.5" thickBot="1" x14ac:dyDescent="0.35">
      <c r="A4" s="3" t="s">
        <v>359</v>
      </c>
    </row>
    <row r="5" spans="1:6" ht="15" customHeight="1" x14ac:dyDescent="0.3">
      <c r="A5" s="10"/>
      <c r="B5" s="938" t="s">
        <v>323</v>
      </c>
      <c r="C5" s="939"/>
      <c r="D5" s="940"/>
      <c r="E5" s="624"/>
    </row>
    <row r="6" spans="1:6" ht="26.25" customHeight="1" x14ac:dyDescent="0.3">
      <c r="A6" s="28" t="s">
        <v>369</v>
      </c>
      <c r="B6" s="202" t="s">
        <v>370</v>
      </c>
      <c r="C6" s="202" t="s">
        <v>371</v>
      </c>
      <c r="D6" s="202" t="s">
        <v>372</v>
      </c>
      <c r="E6" s="657" t="s">
        <v>373</v>
      </c>
    </row>
    <row r="7" spans="1:6" x14ac:dyDescent="0.3">
      <c r="A7" s="677" t="s">
        <v>374</v>
      </c>
      <c r="B7" s="53"/>
      <c r="C7" s="53"/>
      <c r="D7" s="53"/>
      <c r="E7" s="418"/>
      <c r="F7" s="42"/>
    </row>
    <row r="8" spans="1:6" x14ac:dyDescent="0.3">
      <c r="A8" s="34" t="s">
        <v>375</v>
      </c>
      <c r="B8" s="35">
        <v>64</v>
      </c>
      <c r="C8" s="35">
        <v>50</v>
      </c>
      <c r="D8" s="35">
        <v>27</v>
      </c>
      <c r="E8" s="404">
        <v>1384</v>
      </c>
      <c r="F8" s="42"/>
    </row>
    <row r="9" spans="1:6" x14ac:dyDescent="0.3">
      <c r="A9" s="34"/>
      <c r="B9" s="35"/>
      <c r="C9" s="35"/>
      <c r="D9" s="35"/>
      <c r="E9" s="404"/>
      <c r="F9" s="42"/>
    </row>
    <row r="10" spans="1:6" x14ac:dyDescent="0.3">
      <c r="A10" s="34" t="s">
        <v>376</v>
      </c>
      <c r="B10" s="35"/>
      <c r="C10" s="35"/>
      <c r="D10" s="35"/>
      <c r="E10" s="404"/>
      <c r="F10" s="42"/>
    </row>
    <row r="11" spans="1:6" x14ac:dyDescent="0.3">
      <c r="A11" s="613" t="s">
        <v>377</v>
      </c>
      <c r="B11" s="37">
        <v>64</v>
      </c>
      <c r="C11" s="37">
        <v>52</v>
      </c>
      <c r="D11" s="37">
        <v>25</v>
      </c>
      <c r="E11" s="404">
        <v>1089</v>
      </c>
      <c r="F11" s="42"/>
    </row>
    <row r="12" spans="1:6" x14ac:dyDescent="0.3">
      <c r="A12" s="613" t="s">
        <v>378</v>
      </c>
      <c r="B12" s="37">
        <v>62</v>
      </c>
      <c r="C12" s="37">
        <v>42</v>
      </c>
      <c r="D12" s="37">
        <v>32</v>
      </c>
      <c r="E12" s="404">
        <v>295</v>
      </c>
      <c r="F12" s="42"/>
    </row>
    <row r="13" spans="1:6" x14ac:dyDescent="0.3">
      <c r="A13" s="613"/>
      <c r="B13" s="35"/>
      <c r="C13" s="35"/>
      <c r="D13" s="35"/>
      <c r="E13" s="404"/>
      <c r="F13" s="42"/>
    </row>
    <row r="14" spans="1:6" x14ac:dyDescent="0.3">
      <c r="A14" s="34" t="s">
        <v>379</v>
      </c>
      <c r="B14" s="35"/>
      <c r="C14" s="35"/>
      <c r="D14" s="35"/>
      <c r="E14" s="404"/>
      <c r="F14" s="42"/>
    </row>
    <row r="15" spans="1:6" x14ac:dyDescent="0.3">
      <c r="A15" s="613" t="s">
        <v>380</v>
      </c>
      <c r="B15" s="37">
        <v>73</v>
      </c>
      <c r="C15" s="37">
        <v>60</v>
      </c>
      <c r="D15" s="37">
        <v>33</v>
      </c>
      <c r="E15" s="404">
        <v>713</v>
      </c>
      <c r="F15" s="42"/>
    </row>
    <row r="16" spans="1:6" x14ac:dyDescent="0.3">
      <c r="A16" s="613" t="s">
        <v>381</v>
      </c>
      <c r="B16" s="37">
        <v>44</v>
      </c>
      <c r="C16" s="37">
        <v>36</v>
      </c>
      <c r="D16" s="37">
        <v>10</v>
      </c>
      <c r="E16" s="404">
        <v>324</v>
      </c>
      <c r="F16" s="42"/>
    </row>
    <row r="17" spans="1:6" x14ac:dyDescent="0.3">
      <c r="A17" s="613" t="s">
        <v>382</v>
      </c>
      <c r="B17" s="37">
        <v>43</v>
      </c>
      <c r="C17" s="37">
        <v>36</v>
      </c>
      <c r="D17" s="37">
        <v>3</v>
      </c>
      <c r="E17" s="404">
        <v>52</v>
      </c>
      <c r="F17" s="42"/>
    </row>
    <row r="18" spans="1:6" x14ac:dyDescent="0.3">
      <c r="A18" s="613" t="s">
        <v>383</v>
      </c>
      <c r="B18" s="37">
        <v>74</v>
      </c>
      <c r="C18" s="37">
        <v>51</v>
      </c>
      <c r="D18" s="37">
        <v>44</v>
      </c>
      <c r="E18" s="404">
        <v>146</v>
      </c>
      <c r="F18" s="42"/>
    </row>
    <row r="19" spans="1:6" x14ac:dyDescent="0.3">
      <c r="A19" s="613" t="s">
        <v>384</v>
      </c>
      <c r="B19" s="37">
        <v>50</v>
      </c>
      <c r="C19" s="37">
        <v>33</v>
      </c>
      <c r="D19" s="37">
        <v>19</v>
      </c>
      <c r="E19" s="404">
        <v>149</v>
      </c>
      <c r="F19" s="42"/>
    </row>
    <row r="20" spans="1:6" x14ac:dyDescent="0.3">
      <c r="A20" s="34"/>
      <c r="B20" s="35"/>
      <c r="C20" s="35"/>
      <c r="D20" s="35"/>
      <c r="E20" s="404"/>
      <c r="F20" s="42"/>
    </row>
    <row r="21" spans="1:6" x14ac:dyDescent="0.3">
      <c r="A21" s="34" t="s">
        <v>385</v>
      </c>
      <c r="B21" s="37"/>
      <c r="C21" s="37"/>
      <c r="D21" s="37"/>
      <c r="E21" s="470"/>
      <c r="F21" s="42"/>
    </row>
    <row r="22" spans="1:6" x14ac:dyDescent="0.3">
      <c r="A22" s="613" t="s">
        <v>386</v>
      </c>
      <c r="B22" s="56">
        <v>48</v>
      </c>
      <c r="C22" s="37">
        <v>34</v>
      </c>
      <c r="D22" s="37">
        <v>18</v>
      </c>
      <c r="E22" s="401">
        <v>218</v>
      </c>
      <c r="F22" s="42"/>
    </row>
    <row r="23" spans="1:6" x14ac:dyDescent="0.3">
      <c r="A23" s="613" t="s">
        <v>387</v>
      </c>
      <c r="B23" s="56">
        <v>55</v>
      </c>
      <c r="C23" s="37">
        <v>43</v>
      </c>
      <c r="D23" s="37">
        <v>18</v>
      </c>
      <c r="E23" s="404">
        <v>179</v>
      </c>
      <c r="F23" s="42"/>
    </row>
    <row r="24" spans="1:6" x14ac:dyDescent="0.3">
      <c r="A24" s="613" t="s">
        <v>388</v>
      </c>
      <c r="B24" s="56">
        <v>55</v>
      </c>
      <c r="C24" s="37">
        <v>41</v>
      </c>
      <c r="D24" s="37">
        <v>24</v>
      </c>
      <c r="E24" s="404">
        <v>163</v>
      </c>
      <c r="F24" s="42"/>
    </row>
    <row r="25" spans="1:6" x14ac:dyDescent="0.3">
      <c r="A25" s="613" t="s">
        <v>389</v>
      </c>
      <c r="B25" s="56">
        <v>64</v>
      </c>
      <c r="C25" s="37">
        <v>46</v>
      </c>
      <c r="D25" s="37">
        <v>35</v>
      </c>
      <c r="E25" s="404">
        <v>192</v>
      </c>
      <c r="F25" s="42"/>
    </row>
    <row r="26" spans="1:6" x14ac:dyDescent="0.3">
      <c r="A26" s="613" t="s">
        <v>390</v>
      </c>
      <c r="B26" s="56">
        <v>81</v>
      </c>
      <c r="C26" s="37">
        <v>67</v>
      </c>
      <c r="D26" s="37">
        <v>33</v>
      </c>
      <c r="E26" s="404">
        <v>388</v>
      </c>
      <c r="F26" s="42"/>
    </row>
    <row r="27" spans="1:6" x14ac:dyDescent="0.3">
      <c r="A27" s="613"/>
      <c r="B27" s="56"/>
      <c r="C27" s="37"/>
      <c r="D27" s="37"/>
      <c r="E27" s="404"/>
      <c r="F27" s="42"/>
    </row>
    <row r="28" spans="1:6" x14ac:dyDescent="0.3">
      <c r="A28" s="34" t="s">
        <v>391</v>
      </c>
      <c r="B28" s="56"/>
      <c r="C28" s="37"/>
      <c r="D28" s="37"/>
      <c r="E28" s="404"/>
      <c r="F28" s="42"/>
    </row>
    <row r="29" spans="1:6" x14ac:dyDescent="0.3">
      <c r="A29" s="57">
        <v>1</v>
      </c>
      <c r="B29" s="56">
        <v>69</v>
      </c>
      <c r="C29" s="37">
        <v>53</v>
      </c>
      <c r="D29" s="37">
        <v>33</v>
      </c>
      <c r="E29" s="404">
        <v>376</v>
      </c>
      <c r="F29" s="42"/>
    </row>
    <row r="30" spans="1:6" x14ac:dyDescent="0.3">
      <c r="A30" s="57">
        <v>2</v>
      </c>
      <c r="B30" s="56">
        <v>67</v>
      </c>
      <c r="C30" s="37">
        <v>55</v>
      </c>
      <c r="D30" s="37">
        <v>26</v>
      </c>
      <c r="E30" s="404">
        <v>673</v>
      </c>
      <c r="F30" s="42"/>
    </row>
    <row r="31" spans="1:6" x14ac:dyDescent="0.3">
      <c r="A31" s="613" t="s">
        <v>392</v>
      </c>
      <c r="B31" s="56">
        <v>50</v>
      </c>
      <c r="C31" s="37">
        <v>38</v>
      </c>
      <c r="D31" s="37">
        <v>19</v>
      </c>
      <c r="E31" s="404">
        <v>335</v>
      </c>
      <c r="F31" s="42"/>
    </row>
    <row r="32" spans="1:6" x14ac:dyDescent="0.3">
      <c r="A32" s="613"/>
      <c r="B32" s="56"/>
      <c r="C32" s="37"/>
      <c r="D32" s="37"/>
      <c r="E32" s="404"/>
      <c r="F32" s="42"/>
    </row>
    <row r="33" spans="1:6" x14ac:dyDescent="0.3">
      <c r="A33" s="34" t="s">
        <v>393</v>
      </c>
      <c r="B33" s="58"/>
      <c r="C33" s="58"/>
      <c r="D33" s="58"/>
      <c r="E33" s="471"/>
      <c r="F33" s="42"/>
    </row>
    <row r="34" spans="1:6" x14ac:dyDescent="0.3">
      <c r="A34" s="613" t="s">
        <v>394</v>
      </c>
      <c r="B34" s="56">
        <v>63</v>
      </c>
      <c r="C34" s="56">
        <v>47</v>
      </c>
      <c r="D34" s="56">
        <v>38</v>
      </c>
      <c r="E34" s="401">
        <v>110</v>
      </c>
      <c r="F34" s="42"/>
    </row>
    <row r="35" spans="1:6" x14ac:dyDescent="0.3">
      <c r="A35" s="613" t="s">
        <v>395</v>
      </c>
      <c r="B35" s="56">
        <v>63</v>
      </c>
      <c r="C35" s="56">
        <v>48</v>
      </c>
      <c r="D35" s="56">
        <v>33</v>
      </c>
      <c r="E35" s="401">
        <v>145</v>
      </c>
      <c r="F35" s="42"/>
    </row>
    <row r="36" spans="1:6" x14ac:dyDescent="0.3">
      <c r="A36" s="613" t="s">
        <v>396</v>
      </c>
      <c r="B36" s="56">
        <v>63</v>
      </c>
      <c r="C36" s="56">
        <v>47</v>
      </c>
      <c r="D36" s="56">
        <v>31</v>
      </c>
      <c r="E36" s="401">
        <v>186</v>
      </c>
      <c r="F36" s="42"/>
    </row>
    <row r="37" spans="1:6" x14ac:dyDescent="0.3">
      <c r="A37" s="613" t="s">
        <v>397</v>
      </c>
      <c r="B37" s="56">
        <v>63</v>
      </c>
      <c r="C37" s="56">
        <v>44</v>
      </c>
      <c r="D37" s="56">
        <v>26</v>
      </c>
      <c r="E37" s="401">
        <v>69</v>
      </c>
      <c r="F37" s="42"/>
    </row>
    <row r="38" spans="1:6" x14ac:dyDescent="0.3">
      <c r="A38" s="613" t="s">
        <v>398</v>
      </c>
      <c r="B38" s="56">
        <v>60</v>
      </c>
      <c r="C38" s="56">
        <v>44</v>
      </c>
      <c r="D38" s="56">
        <v>23</v>
      </c>
      <c r="E38" s="401">
        <v>118</v>
      </c>
      <c r="F38" s="42"/>
    </row>
    <row r="39" spans="1:6" x14ac:dyDescent="0.3">
      <c r="A39" s="613" t="s">
        <v>399</v>
      </c>
      <c r="B39" s="56">
        <v>58</v>
      </c>
      <c r="C39" s="56">
        <v>51</v>
      </c>
      <c r="D39" s="56">
        <v>25</v>
      </c>
      <c r="E39" s="401">
        <v>236</v>
      </c>
      <c r="F39" s="42"/>
    </row>
    <row r="40" spans="1:6" x14ac:dyDescent="0.3">
      <c r="A40" s="613" t="s">
        <v>400</v>
      </c>
      <c r="B40" s="56">
        <v>53</v>
      </c>
      <c r="C40" s="56">
        <v>49</v>
      </c>
      <c r="D40" s="56">
        <v>12</v>
      </c>
      <c r="E40" s="401">
        <v>194</v>
      </c>
      <c r="F40" s="42"/>
    </row>
    <row r="41" spans="1:6" x14ac:dyDescent="0.3">
      <c r="A41" s="613" t="s">
        <v>401</v>
      </c>
      <c r="B41" s="56">
        <v>74</v>
      </c>
      <c r="C41" s="56">
        <v>58</v>
      </c>
      <c r="D41" s="56">
        <v>27</v>
      </c>
      <c r="E41" s="401">
        <v>219</v>
      </c>
      <c r="F41" s="42"/>
    </row>
    <row r="42" spans="1:6" x14ac:dyDescent="0.3">
      <c r="A42" s="613" t="s">
        <v>402</v>
      </c>
      <c r="B42" s="56">
        <v>78</v>
      </c>
      <c r="C42" s="56">
        <v>58</v>
      </c>
      <c r="D42" s="56">
        <v>41</v>
      </c>
      <c r="E42" s="401">
        <v>107</v>
      </c>
      <c r="F42" s="42"/>
    </row>
    <row r="43" spans="1:6" x14ac:dyDescent="0.3">
      <c r="A43" s="613"/>
      <c r="B43" s="56"/>
      <c r="C43" s="56"/>
      <c r="D43" s="56"/>
      <c r="E43" s="401"/>
      <c r="F43" s="42"/>
    </row>
    <row r="44" spans="1:6" x14ac:dyDescent="0.3">
      <c r="A44" s="59" t="s">
        <v>403</v>
      </c>
      <c r="B44" s="60"/>
      <c r="C44" s="60"/>
      <c r="D44" s="60"/>
      <c r="E44" s="472"/>
      <c r="F44" s="42"/>
    </row>
    <row r="45" spans="1:6" x14ac:dyDescent="0.3">
      <c r="A45" s="613" t="s">
        <v>404</v>
      </c>
      <c r="B45" s="56">
        <v>55</v>
      </c>
      <c r="C45" s="37">
        <v>42</v>
      </c>
      <c r="D45" s="37">
        <v>22</v>
      </c>
      <c r="E45" s="404">
        <v>327</v>
      </c>
      <c r="F45" s="42"/>
    </row>
    <row r="46" spans="1:6" x14ac:dyDescent="0.3">
      <c r="A46" s="613" t="s">
        <v>405</v>
      </c>
      <c r="B46" s="37">
        <v>56</v>
      </c>
      <c r="C46" s="37">
        <v>41</v>
      </c>
      <c r="D46" s="37">
        <v>26</v>
      </c>
      <c r="E46" s="404">
        <v>312</v>
      </c>
      <c r="F46" s="42"/>
    </row>
    <row r="47" spans="1:6" x14ac:dyDescent="0.3">
      <c r="A47" s="613" t="s">
        <v>406</v>
      </c>
      <c r="B47" s="37">
        <v>63</v>
      </c>
      <c r="C47" s="37">
        <v>47</v>
      </c>
      <c r="D47" s="37">
        <v>29</v>
      </c>
      <c r="E47" s="404">
        <v>279</v>
      </c>
      <c r="F47" s="42"/>
    </row>
    <row r="48" spans="1:6" x14ac:dyDescent="0.3">
      <c r="A48" s="613" t="s">
        <v>407</v>
      </c>
      <c r="B48" s="37">
        <v>70</v>
      </c>
      <c r="C48" s="37">
        <v>64</v>
      </c>
      <c r="D48" s="37">
        <v>24</v>
      </c>
      <c r="E48" s="401">
        <v>263</v>
      </c>
      <c r="F48" s="42"/>
    </row>
    <row r="49" spans="1:6" x14ac:dyDescent="0.3">
      <c r="A49" s="613" t="s">
        <v>408</v>
      </c>
      <c r="B49" s="37">
        <v>80</v>
      </c>
      <c r="C49" s="37">
        <v>62</v>
      </c>
      <c r="D49" s="37">
        <v>35</v>
      </c>
      <c r="E49" s="404">
        <v>203</v>
      </c>
      <c r="F49" s="42"/>
    </row>
    <row r="50" spans="1:6" x14ac:dyDescent="0.3">
      <c r="A50" s="613"/>
      <c r="B50" s="37"/>
      <c r="C50" s="37"/>
      <c r="D50" s="37"/>
      <c r="E50" s="404"/>
      <c r="F50" s="42"/>
    </row>
    <row r="51" spans="1:6" x14ac:dyDescent="0.3">
      <c r="A51" s="59" t="s">
        <v>409</v>
      </c>
      <c r="B51" s="60"/>
      <c r="C51" s="60"/>
      <c r="D51" s="60"/>
      <c r="E51" s="472"/>
      <c r="F51" s="42"/>
    </row>
    <row r="52" spans="1:6" x14ac:dyDescent="0.3">
      <c r="A52" s="613" t="s">
        <v>410</v>
      </c>
      <c r="B52" s="37">
        <v>70</v>
      </c>
      <c r="C52" s="37">
        <v>49</v>
      </c>
      <c r="D52" s="37">
        <v>37</v>
      </c>
      <c r="E52" s="401">
        <v>176</v>
      </c>
      <c r="F52" s="42"/>
    </row>
    <row r="53" spans="1:6" ht="14.5" thickBot="1" x14ac:dyDescent="0.35">
      <c r="A53" s="61" t="s">
        <v>411</v>
      </c>
      <c r="B53" s="62">
        <v>62</v>
      </c>
      <c r="C53" s="62">
        <v>50</v>
      </c>
      <c r="D53" s="62">
        <v>25</v>
      </c>
      <c r="E53" s="425">
        <v>1208</v>
      </c>
      <c r="F53" s="42"/>
    </row>
    <row r="54" spans="1:6" x14ac:dyDescent="0.3">
      <c r="A54" s="42"/>
      <c r="B54" s="42"/>
      <c r="C54" s="42"/>
      <c r="D54" s="42"/>
      <c r="E54" s="671" t="s">
        <v>351</v>
      </c>
      <c r="F54" s="42"/>
    </row>
    <row r="55" spans="1:6" x14ac:dyDescent="0.3">
      <c r="A55" s="42"/>
      <c r="B55" s="42"/>
      <c r="C55" s="42"/>
      <c r="D55" s="42"/>
      <c r="E55" s="671"/>
      <c r="F55" s="42"/>
    </row>
    <row r="56" spans="1:6" x14ac:dyDescent="0.3">
      <c r="A56" s="673" t="s">
        <v>352</v>
      </c>
      <c r="B56" s="42"/>
      <c r="C56" s="42"/>
      <c r="D56" s="42"/>
      <c r="E56" s="42"/>
      <c r="F56" s="42"/>
    </row>
    <row r="57" spans="1:6" x14ac:dyDescent="0.3">
      <c r="A57" s="42" t="s">
        <v>412</v>
      </c>
      <c r="B57" s="42"/>
      <c r="C57" s="42"/>
      <c r="D57" s="42"/>
      <c r="E57" s="42"/>
      <c r="F57" s="42"/>
    </row>
    <row r="58" spans="1:6" x14ac:dyDescent="0.3">
      <c r="A58" s="42"/>
      <c r="B58" s="42"/>
      <c r="C58" s="42"/>
      <c r="D58" s="42"/>
      <c r="E58" s="42"/>
      <c r="F58" s="42"/>
    </row>
    <row r="59" spans="1:6" x14ac:dyDescent="0.3">
      <c r="A59" s="42"/>
      <c r="B59" s="42"/>
      <c r="C59" s="42"/>
      <c r="D59" s="42"/>
      <c r="E59" s="42"/>
      <c r="F59" s="42"/>
    </row>
    <row r="60" spans="1:6" x14ac:dyDescent="0.3">
      <c r="A60" s="42"/>
      <c r="B60" s="42"/>
      <c r="C60" s="42"/>
      <c r="D60" s="42"/>
      <c r="E60" s="42"/>
      <c r="F60" s="42"/>
    </row>
  </sheetData>
  <mergeCells count="1">
    <mergeCell ref="B5:D5"/>
  </mergeCells>
  <hyperlinks>
    <hyperlink ref="A1" location="Contents!A1" display="Contents" xr:uid="{00000000-0004-0000-03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H28"/>
  <sheetViews>
    <sheetView workbookViewId="0"/>
  </sheetViews>
  <sheetFormatPr defaultColWidth="9.1796875" defaultRowHeight="14.5" x14ac:dyDescent="0.35"/>
  <cols>
    <col min="1" max="1" width="38" customWidth="1"/>
    <col min="2" max="2" width="7.26953125" customWidth="1"/>
  </cols>
  <sheetData>
    <row r="1" spans="1:8" x14ac:dyDescent="0.35">
      <c r="A1" s="108" t="s">
        <v>10</v>
      </c>
    </row>
    <row r="2" spans="1:8" x14ac:dyDescent="0.35">
      <c r="A2" s="31" t="s">
        <v>998</v>
      </c>
    </row>
    <row r="3" spans="1:8" x14ac:dyDescent="0.35">
      <c r="A3" s="3" t="s">
        <v>320</v>
      </c>
    </row>
    <row r="4" spans="1:8" ht="15" thickBot="1" x14ac:dyDescent="0.4">
      <c r="A4" s="3" t="s">
        <v>359</v>
      </c>
    </row>
    <row r="5" spans="1:8" x14ac:dyDescent="0.35">
      <c r="A5" s="680" t="s">
        <v>999</v>
      </c>
      <c r="B5" s="666" t="s">
        <v>324</v>
      </c>
    </row>
    <row r="6" spans="1:8" x14ac:dyDescent="0.35">
      <c r="A6" s="417" t="s">
        <v>325</v>
      </c>
      <c r="B6" s="404">
        <v>1353</v>
      </c>
    </row>
    <row r="7" spans="1:8" x14ac:dyDescent="0.35">
      <c r="A7" s="237" t="s">
        <v>449</v>
      </c>
      <c r="B7" s="38">
        <v>18</v>
      </c>
    </row>
    <row r="8" spans="1:8" ht="15" thickBot="1" x14ac:dyDescent="0.4">
      <c r="A8" s="236" t="s">
        <v>450</v>
      </c>
      <c r="B8" s="74">
        <v>82</v>
      </c>
    </row>
    <row r="9" spans="1:8" x14ac:dyDescent="0.35">
      <c r="A9" s="111"/>
      <c r="B9" s="671" t="s">
        <v>351</v>
      </c>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sheetData>
  <hyperlinks>
    <hyperlink ref="A1" location="Contents!A1" display="Contents" xr:uid="{00000000-0004-0000-3E00-000000000000}"/>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C472E-9DDB-4C37-8599-F5FD21FE5A9B}">
  <sheetPr codeName="Sheet118"/>
  <dimension ref="A1:H27"/>
  <sheetViews>
    <sheetView workbookViewId="0"/>
  </sheetViews>
  <sheetFormatPr defaultColWidth="9.1796875" defaultRowHeight="14.5" x14ac:dyDescent="0.35"/>
  <cols>
    <col min="1" max="1" width="32.54296875" customWidth="1"/>
    <col min="2" max="2" width="11.1796875" customWidth="1"/>
    <col min="3" max="3" width="10.453125" customWidth="1"/>
    <col min="4" max="4" width="11.7265625" customWidth="1"/>
  </cols>
  <sheetData>
    <row r="1" spans="1:6" x14ac:dyDescent="0.35">
      <c r="A1" s="108" t="s">
        <v>10</v>
      </c>
    </row>
    <row r="2" spans="1:6" x14ac:dyDescent="0.35">
      <c r="A2" s="31" t="s">
        <v>1000</v>
      </c>
    </row>
    <row r="3" spans="1:6" x14ac:dyDescent="0.35">
      <c r="A3" s="3" t="s">
        <v>320</v>
      </c>
    </row>
    <row r="4" spans="1:6" ht="15" thickBot="1" x14ac:dyDescent="0.4">
      <c r="A4" s="3" t="s">
        <v>359</v>
      </c>
    </row>
    <row r="5" spans="1:6" x14ac:dyDescent="0.35">
      <c r="A5" s="680"/>
      <c r="B5" s="1002" t="s">
        <v>1001</v>
      </c>
      <c r="C5" s="1002"/>
      <c r="D5" s="666"/>
    </row>
    <row r="6" spans="1:6" ht="26" x14ac:dyDescent="0.35">
      <c r="A6" s="681" t="s">
        <v>490</v>
      </c>
      <c r="B6" s="11" t="s">
        <v>1002</v>
      </c>
      <c r="C6" s="11" t="s">
        <v>1003</v>
      </c>
      <c r="D6" s="12" t="s">
        <v>1004</v>
      </c>
    </row>
    <row r="7" spans="1:6" ht="23.25" customHeight="1" x14ac:dyDescent="0.35">
      <c r="A7" s="677" t="s">
        <v>1005</v>
      </c>
      <c r="B7" s="576"/>
      <c r="C7" s="577"/>
      <c r="D7" s="641"/>
      <c r="E7" s="365"/>
      <c r="F7" s="365"/>
    </row>
    <row r="8" spans="1:6" x14ac:dyDescent="0.35">
      <c r="A8" s="237" t="s">
        <v>363</v>
      </c>
      <c r="B8" s="578">
        <v>100</v>
      </c>
      <c r="C8" s="579">
        <v>0</v>
      </c>
      <c r="D8" s="642">
        <v>114</v>
      </c>
      <c r="E8" s="365"/>
      <c r="F8" s="365"/>
    </row>
    <row r="9" spans="1:6" x14ac:dyDescent="0.35">
      <c r="A9" s="237" t="s">
        <v>492</v>
      </c>
      <c r="B9" s="580">
        <v>100</v>
      </c>
      <c r="C9" s="581">
        <v>0</v>
      </c>
      <c r="D9" s="642">
        <v>55</v>
      </c>
      <c r="E9" s="365"/>
      <c r="F9" s="365"/>
    </row>
    <row r="10" spans="1:6" x14ac:dyDescent="0.35">
      <c r="A10" s="237" t="s">
        <v>462</v>
      </c>
      <c r="B10" s="580">
        <v>100</v>
      </c>
      <c r="C10" s="581">
        <v>0</v>
      </c>
      <c r="D10" s="642">
        <v>96</v>
      </c>
      <c r="E10" s="365"/>
      <c r="F10" s="365"/>
    </row>
    <row r="11" spans="1:6" x14ac:dyDescent="0.35">
      <c r="A11" s="237" t="s">
        <v>333</v>
      </c>
      <c r="B11" s="580">
        <v>100</v>
      </c>
      <c r="C11" s="581">
        <v>0</v>
      </c>
      <c r="D11" s="642">
        <v>89</v>
      </c>
      <c r="E11" s="365"/>
      <c r="F11" s="365"/>
    </row>
    <row r="12" spans="1:6" x14ac:dyDescent="0.35">
      <c r="A12" s="237" t="s">
        <v>1006</v>
      </c>
      <c r="B12" s="580" t="s">
        <v>598</v>
      </c>
      <c r="C12" s="581" t="s">
        <v>430</v>
      </c>
      <c r="D12" s="642">
        <v>39</v>
      </c>
      <c r="E12" s="365"/>
      <c r="F12" s="365"/>
    </row>
    <row r="13" spans="1:6" x14ac:dyDescent="0.35">
      <c r="A13" s="822" t="s">
        <v>338</v>
      </c>
      <c r="B13" s="823" t="s">
        <v>598</v>
      </c>
      <c r="C13" s="824" t="s">
        <v>430</v>
      </c>
      <c r="D13" s="825">
        <v>31</v>
      </c>
      <c r="E13" s="365"/>
      <c r="F13" s="365"/>
    </row>
    <row r="14" spans="1:6" x14ac:dyDescent="0.35">
      <c r="A14" s="822" t="s">
        <v>339</v>
      </c>
      <c r="B14" s="823" t="s">
        <v>446</v>
      </c>
      <c r="C14" s="824" t="s">
        <v>752</v>
      </c>
      <c r="D14" s="825">
        <v>5</v>
      </c>
      <c r="E14" s="365"/>
      <c r="F14" s="365"/>
    </row>
    <row r="15" spans="1:6" x14ac:dyDescent="0.35">
      <c r="A15" s="822" t="s">
        <v>336</v>
      </c>
      <c r="B15" s="823" t="s">
        <v>598</v>
      </c>
      <c r="C15" s="824" t="s">
        <v>430</v>
      </c>
      <c r="D15" s="825">
        <v>26</v>
      </c>
      <c r="E15" s="365"/>
      <c r="F15" s="365"/>
    </row>
    <row r="16" spans="1:6" ht="15" thickBot="1" x14ac:dyDescent="0.4">
      <c r="A16" s="236" t="s">
        <v>463</v>
      </c>
      <c r="B16" s="582">
        <v>81</v>
      </c>
      <c r="C16" s="583">
        <v>19</v>
      </c>
      <c r="D16" s="643">
        <v>183</v>
      </c>
      <c r="E16" s="365"/>
      <c r="F16" s="365"/>
    </row>
    <row r="17" spans="1:8" x14ac:dyDescent="0.35">
      <c r="A17" s="673"/>
      <c r="B17" s="531"/>
      <c r="C17" s="531"/>
      <c r="D17" s="671" t="s">
        <v>351</v>
      </c>
      <c r="E17" s="42"/>
      <c r="F17" s="1"/>
      <c r="G17" s="1"/>
      <c r="H17" s="1"/>
    </row>
    <row r="18" spans="1:8" x14ac:dyDescent="0.35">
      <c r="A18" s="673"/>
      <c r="B18" s="531"/>
      <c r="C18" s="531"/>
      <c r="D18" s="671"/>
      <c r="E18" s="42"/>
      <c r="F18" s="1"/>
      <c r="G18" s="1"/>
      <c r="H18" s="1"/>
    </row>
    <row r="19" spans="1:8" x14ac:dyDescent="0.35">
      <c r="A19" s="673" t="s">
        <v>352</v>
      </c>
      <c r="B19" s="42"/>
      <c r="C19" s="42"/>
      <c r="D19" s="42"/>
      <c r="E19" s="42"/>
      <c r="F19" s="1"/>
      <c r="G19" s="1"/>
      <c r="H19" s="1"/>
    </row>
    <row r="20" spans="1:8" x14ac:dyDescent="0.35">
      <c r="A20" s="238" t="s">
        <v>412</v>
      </c>
      <c r="B20" s="42"/>
      <c r="C20" s="42"/>
      <c r="D20" s="42"/>
      <c r="E20" s="42"/>
      <c r="F20" s="1"/>
      <c r="G20" s="1"/>
      <c r="H20" s="1"/>
    </row>
    <row r="21" spans="1:8" ht="41.5" x14ac:dyDescent="0.35">
      <c r="A21" s="923" t="s">
        <v>452</v>
      </c>
      <c r="B21" s="42"/>
      <c r="C21" s="42"/>
      <c r="D21" s="42"/>
      <c r="E21" s="42"/>
      <c r="F21" s="1"/>
      <c r="G21" s="1"/>
      <c r="H21" s="1"/>
    </row>
    <row r="22" spans="1:8" x14ac:dyDescent="0.35">
      <c r="A22" s="42"/>
      <c r="B22" s="42"/>
      <c r="C22" s="42"/>
      <c r="D22" s="42"/>
      <c r="E22" s="42"/>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sheetData>
  <mergeCells count="1">
    <mergeCell ref="B5:C5"/>
  </mergeCells>
  <hyperlinks>
    <hyperlink ref="A1" location="Contents!A1" display="Contents" xr:uid="{EEAD6C4E-8B60-4197-824F-D2B2C9282E94}"/>
  </hyperlinks>
  <pageMargins left="0.7" right="0.7" top="0.75" bottom="0.75" header="0.3" footer="0.3"/>
  <pageSetup paperSize="9" scale="95" orientation="portrait" r:id="rId1"/>
  <colBreaks count="1" manualBreakCount="1">
    <brk id="4"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82DBC-5246-4FBE-ACAC-A5146879638C}">
  <sheetPr codeName="Sheet120"/>
  <dimension ref="A1:G30"/>
  <sheetViews>
    <sheetView workbookViewId="0"/>
  </sheetViews>
  <sheetFormatPr defaultColWidth="9.1796875" defaultRowHeight="14.5" x14ac:dyDescent="0.35"/>
  <cols>
    <col min="1" max="1" width="35" customWidth="1"/>
    <col min="2" max="3" width="10.1796875" customWidth="1"/>
    <col min="4" max="4" width="13" customWidth="1"/>
  </cols>
  <sheetData>
    <row r="1" spans="1:6" x14ac:dyDescent="0.35">
      <c r="A1" s="108" t="s">
        <v>10</v>
      </c>
    </row>
    <row r="2" spans="1:6" x14ac:dyDescent="0.35">
      <c r="A2" s="31" t="s">
        <v>1007</v>
      </c>
    </row>
    <row r="3" spans="1:6" x14ac:dyDescent="0.35">
      <c r="A3" s="3" t="s">
        <v>320</v>
      </c>
    </row>
    <row r="4" spans="1:6" ht="15" thickBot="1" x14ac:dyDescent="0.4">
      <c r="A4" s="3" t="s">
        <v>359</v>
      </c>
    </row>
    <row r="5" spans="1:6" x14ac:dyDescent="0.35">
      <c r="A5" s="680"/>
      <c r="B5" s="1002" t="s">
        <v>1008</v>
      </c>
      <c r="C5" s="1002"/>
      <c r="D5" s="666"/>
    </row>
    <row r="6" spans="1:6" ht="26" x14ac:dyDescent="0.35">
      <c r="A6" s="681" t="s">
        <v>490</v>
      </c>
      <c r="B6" s="11" t="s">
        <v>1002</v>
      </c>
      <c r="C6" s="11" t="s">
        <v>1003</v>
      </c>
      <c r="D6" s="12" t="s">
        <v>1004</v>
      </c>
    </row>
    <row r="7" spans="1:6" ht="20" x14ac:dyDescent="0.35">
      <c r="A7" s="677" t="s">
        <v>1009</v>
      </c>
      <c r="B7" s="584"/>
      <c r="C7" s="584"/>
      <c r="D7" s="644"/>
      <c r="E7" s="111"/>
      <c r="F7" s="111"/>
    </row>
    <row r="8" spans="1:6" x14ac:dyDescent="0.35">
      <c r="A8" s="237" t="s">
        <v>363</v>
      </c>
      <c r="B8" s="585">
        <v>69</v>
      </c>
      <c r="C8" s="585">
        <v>31</v>
      </c>
      <c r="D8" s="593">
        <v>107</v>
      </c>
      <c r="E8" s="485"/>
      <c r="F8" s="111"/>
    </row>
    <row r="9" spans="1:6" x14ac:dyDescent="0.35">
      <c r="A9" s="237" t="s">
        <v>492</v>
      </c>
      <c r="B9" s="585" t="s">
        <v>650</v>
      </c>
      <c r="C9" s="585" t="s">
        <v>678</v>
      </c>
      <c r="D9" s="593">
        <v>48</v>
      </c>
      <c r="E9" s="485"/>
      <c r="F9" s="111"/>
    </row>
    <row r="10" spans="1:6" x14ac:dyDescent="0.35">
      <c r="A10" s="237" t="s">
        <v>462</v>
      </c>
      <c r="B10" s="585">
        <v>79</v>
      </c>
      <c r="C10" s="585">
        <v>21</v>
      </c>
      <c r="D10" s="593">
        <v>89</v>
      </c>
      <c r="E10" s="485"/>
      <c r="F10" s="111"/>
    </row>
    <row r="11" spans="1:6" x14ac:dyDescent="0.35">
      <c r="A11" s="237" t="s">
        <v>333</v>
      </c>
      <c r="B11" s="585">
        <v>74</v>
      </c>
      <c r="C11" s="585">
        <v>26</v>
      </c>
      <c r="D11" s="593">
        <v>85</v>
      </c>
      <c r="E11" s="485"/>
      <c r="F11" s="111"/>
    </row>
    <row r="12" spans="1:6" x14ac:dyDescent="0.35">
      <c r="A12" s="237" t="s">
        <v>1006</v>
      </c>
      <c r="B12" s="585" t="s">
        <v>640</v>
      </c>
      <c r="C12" s="585" t="s">
        <v>605</v>
      </c>
      <c r="D12" s="593">
        <v>39</v>
      </c>
      <c r="E12" s="485"/>
      <c r="F12" s="111"/>
    </row>
    <row r="13" spans="1:6" x14ac:dyDescent="0.35">
      <c r="A13" s="822" t="s">
        <v>338</v>
      </c>
      <c r="B13" s="826" t="s">
        <v>1010</v>
      </c>
      <c r="C13" s="585" t="s">
        <v>565</v>
      </c>
      <c r="D13" s="828">
        <v>28</v>
      </c>
      <c r="E13" s="485"/>
      <c r="F13" s="111"/>
    </row>
    <row r="14" spans="1:6" x14ac:dyDescent="0.35">
      <c r="A14" s="822" t="s">
        <v>336</v>
      </c>
      <c r="B14" s="826" t="s">
        <v>667</v>
      </c>
      <c r="C14" s="585" t="s">
        <v>602</v>
      </c>
      <c r="D14" s="828">
        <v>25</v>
      </c>
      <c r="E14" s="485"/>
      <c r="F14" s="111"/>
    </row>
    <row r="15" spans="1:6" ht="15" thickBot="1" x14ac:dyDescent="0.4">
      <c r="A15" s="236" t="s">
        <v>463</v>
      </c>
      <c r="B15" s="587">
        <v>64</v>
      </c>
      <c r="C15" s="587">
        <v>36</v>
      </c>
      <c r="D15" s="596">
        <v>147</v>
      </c>
      <c r="E15" s="485"/>
      <c r="F15" s="111"/>
    </row>
    <row r="16" spans="1:6" x14ac:dyDescent="0.35">
      <c r="A16" s="111"/>
      <c r="B16" s="111"/>
      <c r="C16" s="111"/>
      <c r="D16" s="671" t="s">
        <v>351</v>
      </c>
      <c r="E16" s="111"/>
      <c r="F16" s="111"/>
    </row>
    <row r="17" spans="1:7" x14ac:dyDescent="0.35">
      <c r="A17" s="111"/>
      <c r="B17" s="111"/>
      <c r="C17" s="111"/>
      <c r="D17" s="671"/>
      <c r="E17" s="111"/>
      <c r="F17" s="111"/>
    </row>
    <row r="18" spans="1:7" x14ac:dyDescent="0.35">
      <c r="A18" s="673" t="s">
        <v>352</v>
      </c>
      <c r="B18" s="42"/>
      <c r="C18" s="42"/>
      <c r="D18" s="42"/>
      <c r="E18" s="42"/>
      <c r="F18" s="42"/>
      <c r="G18" s="1"/>
    </row>
    <row r="19" spans="1:7" x14ac:dyDescent="0.35">
      <c r="A19" s="238" t="s">
        <v>412</v>
      </c>
      <c r="B19" s="42"/>
      <c r="C19" s="42"/>
      <c r="D19" s="42"/>
      <c r="E19" s="42"/>
      <c r="F19" s="42"/>
      <c r="G19" s="1"/>
    </row>
    <row r="20" spans="1:7" ht="41.5" x14ac:dyDescent="0.35">
      <c r="A20" s="923" t="s">
        <v>452</v>
      </c>
      <c r="B20" s="42"/>
      <c r="C20" s="42"/>
      <c r="D20" s="42"/>
      <c r="E20" s="42"/>
      <c r="F20" s="42"/>
      <c r="G20" s="1"/>
    </row>
    <row r="21" spans="1:7" x14ac:dyDescent="0.35">
      <c r="A21" s="42"/>
      <c r="B21" s="42"/>
      <c r="C21" s="42"/>
      <c r="D21" s="42"/>
      <c r="E21" s="42"/>
      <c r="F21" s="42"/>
      <c r="G21" s="1"/>
    </row>
    <row r="22" spans="1:7" x14ac:dyDescent="0.35">
      <c r="A22" s="42"/>
      <c r="B22" s="42"/>
      <c r="C22" s="42"/>
      <c r="D22" s="42"/>
      <c r="E22" s="42"/>
      <c r="F22" s="42"/>
      <c r="G22" s="1"/>
    </row>
    <row r="23" spans="1:7" x14ac:dyDescent="0.35">
      <c r="A23" s="42"/>
      <c r="B23" s="42"/>
      <c r="C23" s="42"/>
      <c r="D23" s="42"/>
      <c r="E23" s="42"/>
      <c r="F23" s="42"/>
      <c r="G23" s="1"/>
    </row>
    <row r="24" spans="1:7" x14ac:dyDescent="0.35">
      <c r="A24" s="42"/>
      <c r="B24" s="42"/>
      <c r="C24" s="42"/>
      <c r="D24" s="42"/>
      <c r="E24" s="42"/>
      <c r="F24" s="42"/>
      <c r="G24" s="1"/>
    </row>
    <row r="25" spans="1:7" x14ac:dyDescent="0.35">
      <c r="A25" s="42"/>
      <c r="B25" s="42"/>
      <c r="C25" s="42"/>
      <c r="D25" s="42"/>
      <c r="E25" s="42"/>
      <c r="F25" s="42"/>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sheetData>
  <mergeCells count="1">
    <mergeCell ref="B5:C5"/>
  </mergeCells>
  <hyperlinks>
    <hyperlink ref="A1" location="Contents!A1" display="Contents" xr:uid="{F9ABD078-3D93-4BBD-AB05-4CD21D931C9B}"/>
  </hyperlinks>
  <pageMargins left="0.7" right="0.7" top="0.75" bottom="0.75" header="0.3" footer="0.3"/>
  <pageSetup paperSize="9" scale="9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D4C2B-BC46-44FD-9357-AE7CFF6886BE}">
  <sheetPr codeName="Sheet164"/>
  <dimension ref="A1:M32"/>
  <sheetViews>
    <sheetView workbookViewId="0"/>
  </sheetViews>
  <sheetFormatPr defaultColWidth="9.1796875" defaultRowHeight="14.5" x14ac:dyDescent="0.35"/>
  <cols>
    <col min="1" max="1" width="44.1796875" customWidth="1"/>
    <col min="2" max="5" width="10.7265625" customWidth="1"/>
    <col min="6" max="6" width="12.453125" customWidth="1"/>
  </cols>
  <sheetData>
    <row r="1" spans="1:11" x14ac:dyDescent="0.35">
      <c r="A1" s="108" t="s">
        <v>10</v>
      </c>
    </row>
    <row r="2" spans="1:11" x14ac:dyDescent="0.35">
      <c r="A2" s="31" t="s">
        <v>1011</v>
      </c>
    </row>
    <row r="3" spans="1:11" x14ac:dyDescent="0.35">
      <c r="A3" s="3" t="s">
        <v>320</v>
      </c>
    </row>
    <row r="4" spans="1:11" ht="15" thickBot="1" x14ac:dyDescent="0.4">
      <c r="A4" s="3" t="s">
        <v>359</v>
      </c>
    </row>
    <row r="5" spans="1:11" x14ac:dyDescent="0.35">
      <c r="A5" s="680"/>
      <c r="B5" s="1002" t="s">
        <v>1012</v>
      </c>
      <c r="C5" s="1002"/>
      <c r="D5" s="1002"/>
      <c r="E5" s="1002"/>
      <c r="F5" s="666"/>
    </row>
    <row r="6" spans="1:11" ht="26" x14ac:dyDescent="0.35">
      <c r="A6" s="681" t="s">
        <v>490</v>
      </c>
      <c r="B6" s="11" t="s">
        <v>1013</v>
      </c>
      <c r="C6" s="11" t="s">
        <v>1014</v>
      </c>
      <c r="D6" s="11" t="s">
        <v>1015</v>
      </c>
      <c r="E6" s="11" t="s">
        <v>1016</v>
      </c>
      <c r="F6" s="12" t="s">
        <v>1004</v>
      </c>
    </row>
    <row r="7" spans="1:11" ht="26.25" customHeight="1" x14ac:dyDescent="0.35">
      <c r="A7" s="677" t="s">
        <v>1017</v>
      </c>
      <c r="B7" s="589"/>
      <c r="C7" s="590"/>
      <c r="D7" s="590"/>
      <c r="E7" s="590"/>
      <c r="F7" s="591"/>
      <c r="G7" s="111"/>
    </row>
    <row r="8" spans="1:11" x14ac:dyDescent="0.35">
      <c r="A8" s="237" t="s">
        <v>363</v>
      </c>
      <c r="B8" s="592">
        <v>44</v>
      </c>
      <c r="C8" s="585">
        <v>37</v>
      </c>
      <c r="D8" s="585">
        <v>10</v>
      </c>
      <c r="E8" s="585">
        <v>9</v>
      </c>
      <c r="F8" s="593">
        <v>73</v>
      </c>
      <c r="G8" s="485"/>
    </row>
    <row r="9" spans="1:11" x14ac:dyDescent="0.35">
      <c r="A9" s="237" t="s">
        <v>492</v>
      </c>
      <c r="B9" s="594" t="s">
        <v>582</v>
      </c>
      <c r="C9" s="586" t="s">
        <v>643</v>
      </c>
      <c r="D9" s="586" t="s">
        <v>638</v>
      </c>
      <c r="E9" s="586" t="s">
        <v>582</v>
      </c>
      <c r="F9" s="593">
        <v>29</v>
      </c>
      <c r="G9" s="485"/>
    </row>
    <row r="10" spans="1:11" s="239" customFormat="1" x14ac:dyDescent="0.35">
      <c r="A10" s="237" t="s">
        <v>462</v>
      </c>
      <c r="B10" s="594">
        <v>33</v>
      </c>
      <c r="C10" s="586">
        <v>38</v>
      </c>
      <c r="D10" s="586">
        <v>16</v>
      </c>
      <c r="E10" s="586">
        <v>12</v>
      </c>
      <c r="F10" s="593">
        <v>69</v>
      </c>
      <c r="G10" s="485"/>
      <c r="H10"/>
      <c r="I10"/>
      <c r="J10"/>
      <c r="K10"/>
    </row>
    <row r="11" spans="1:11" s="239" customFormat="1" x14ac:dyDescent="0.35">
      <c r="A11" s="237" t="s">
        <v>333</v>
      </c>
      <c r="B11" s="594">
        <v>35</v>
      </c>
      <c r="C11" s="586">
        <v>46</v>
      </c>
      <c r="D11" s="586">
        <v>11</v>
      </c>
      <c r="E11" s="586">
        <v>8</v>
      </c>
      <c r="F11" s="593">
        <v>61</v>
      </c>
      <c r="G11" s="485"/>
      <c r="H11"/>
      <c r="I11"/>
      <c r="J11"/>
      <c r="K11"/>
    </row>
    <row r="12" spans="1:11" s="239" customFormat="1" x14ac:dyDescent="0.35">
      <c r="A12" s="237" t="s">
        <v>1006</v>
      </c>
      <c r="B12" s="594" t="s">
        <v>519</v>
      </c>
      <c r="C12" s="586" t="s">
        <v>643</v>
      </c>
      <c r="D12" s="586" t="s">
        <v>665</v>
      </c>
      <c r="E12" s="586" t="s">
        <v>638</v>
      </c>
      <c r="F12" s="593">
        <v>22</v>
      </c>
      <c r="G12" s="485"/>
      <c r="H12"/>
      <c r="I12"/>
      <c r="J12"/>
      <c r="K12"/>
    </row>
    <row r="13" spans="1:11" s="239" customFormat="1" x14ac:dyDescent="0.35">
      <c r="A13" s="822" t="s">
        <v>338</v>
      </c>
      <c r="B13" s="829" t="s">
        <v>732</v>
      </c>
      <c r="C13" s="827" t="s">
        <v>733</v>
      </c>
      <c r="D13" s="827" t="s">
        <v>565</v>
      </c>
      <c r="E13" s="827" t="s">
        <v>733</v>
      </c>
      <c r="F13" s="828">
        <v>18</v>
      </c>
      <c r="G13" s="485"/>
      <c r="H13"/>
      <c r="I13"/>
      <c r="J13"/>
      <c r="K13"/>
    </row>
    <row r="14" spans="1:11" s="239" customFormat="1" x14ac:dyDescent="0.35">
      <c r="A14" s="822" t="s">
        <v>339</v>
      </c>
      <c r="B14" s="829" t="s">
        <v>430</v>
      </c>
      <c r="C14" s="827" t="s">
        <v>430</v>
      </c>
      <c r="D14" s="827" t="s">
        <v>430</v>
      </c>
      <c r="E14" s="827" t="s">
        <v>598</v>
      </c>
      <c r="F14" s="828">
        <v>1</v>
      </c>
      <c r="G14" s="485"/>
      <c r="H14"/>
      <c r="I14"/>
      <c r="J14"/>
      <c r="K14"/>
    </row>
    <row r="15" spans="1:11" s="239" customFormat="1" x14ac:dyDescent="0.35">
      <c r="A15" s="822" t="s">
        <v>336</v>
      </c>
      <c r="B15" s="829" t="s">
        <v>733</v>
      </c>
      <c r="C15" s="827" t="s">
        <v>679</v>
      </c>
      <c r="D15" s="827" t="s">
        <v>753</v>
      </c>
      <c r="E15" s="827" t="s">
        <v>447</v>
      </c>
      <c r="F15" s="828">
        <v>14</v>
      </c>
      <c r="G15" s="485"/>
      <c r="H15"/>
      <c r="I15"/>
      <c r="J15"/>
      <c r="K15"/>
    </row>
    <row r="16" spans="1:11" s="239" customFormat="1" ht="15" thickBot="1" x14ac:dyDescent="0.4">
      <c r="A16" s="236" t="s">
        <v>463</v>
      </c>
      <c r="B16" s="595">
        <v>33</v>
      </c>
      <c r="C16" s="588">
        <v>31</v>
      </c>
      <c r="D16" s="588">
        <v>14</v>
      </c>
      <c r="E16" s="588">
        <v>22</v>
      </c>
      <c r="F16" s="596">
        <v>93</v>
      </c>
      <c r="G16" s="485"/>
      <c r="H16"/>
      <c r="I16"/>
      <c r="J16"/>
      <c r="K16"/>
    </row>
    <row r="17" spans="1:13" x14ac:dyDescent="0.35">
      <c r="A17" s="111"/>
      <c r="B17" s="111"/>
      <c r="C17" s="111"/>
      <c r="D17" s="111"/>
      <c r="E17" s="111"/>
      <c r="F17" s="671" t="s">
        <v>351</v>
      </c>
      <c r="G17" s="111"/>
    </row>
    <row r="18" spans="1:13" x14ac:dyDescent="0.35">
      <c r="A18" s="111"/>
      <c r="B18" s="111"/>
      <c r="C18" s="111"/>
      <c r="D18" s="111"/>
      <c r="E18" s="111"/>
      <c r="F18" s="671"/>
      <c r="G18" s="111"/>
    </row>
    <row r="19" spans="1:13" x14ac:dyDescent="0.35">
      <c r="A19" s="673" t="s">
        <v>352</v>
      </c>
      <c r="B19" s="42"/>
      <c r="C19" s="42"/>
      <c r="D19" s="42"/>
      <c r="E19" s="42"/>
      <c r="F19" s="42"/>
      <c r="G19" s="42"/>
    </row>
    <row r="20" spans="1:13" x14ac:dyDescent="0.35">
      <c r="A20" s="238" t="s">
        <v>412</v>
      </c>
      <c r="B20" s="42"/>
      <c r="C20" s="42"/>
      <c r="D20" s="42"/>
      <c r="E20" s="42"/>
      <c r="F20" s="42"/>
      <c r="G20" s="42"/>
    </row>
    <row r="21" spans="1:13" ht="31.5" x14ac:dyDescent="0.35">
      <c r="A21" s="923" t="s">
        <v>452</v>
      </c>
      <c r="B21" s="42"/>
      <c r="C21" s="42"/>
      <c r="D21" s="42"/>
      <c r="E21" s="42"/>
      <c r="F21" s="42"/>
      <c r="G21" s="42"/>
    </row>
    <row r="22" spans="1:13" x14ac:dyDescent="0.35">
      <c r="A22" s="42"/>
      <c r="B22" s="42"/>
      <c r="C22" s="42"/>
      <c r="D22" s="42"/>
      <c r="E22" s="42"/>
      <c r="F22" s="42"/>
      <c r="G22" s="42"/>
    </row>
    <row r="23" spans="1:13" x14ac:dyDescent="0.35">
      <c r="A23" s="1"/>
      <c r="B23" s="1"/>
      <c r="C23" s="1"/>
      <c r="D23" s="1"/>
      <c r="E23" s="1"/>
      <c r="F23" s="1"/>
      <c r="G23" s="1"/>
    </row>
    <row r="24" spans="1:13" x14ac:dyDescent="0.35">
      <c r="A24" s="1"/>
      <c r="B24" s="1"/>
      <c r="C24" s="1"/>
      <c r="D24" s="1"/>
      <c r="E24" s="1"/>
      <c r="F24" s="1"/>
      <c r="G24" s="1"/>
    </row>
    <row r="25" spans="1:13" x14ac:dyDescent="0.35">
      <c r="A25" s="1"/>
      <c r="B25" s="1"/>
      <c r="C25" s="1"/>
      <c r="D25" s="1"/>
      <c r="E25" s="1"/>
      <c r="F25" s="1"/>
      <c r="G25" s="1"/>
    </row>
    <row r="26" spans="1:13" x14ac:dyDescent="0.35">
      <c r="A26" s="1"/>
      <c r="B26" s="1"/>
      <c r="C26" s="1"/>
      <c r="D26" s="1"/>
      <c r="E26" s="1"/>
      <c r="F26" s="1"/>
      <c r="G26" s="1"/>
    </row>
    <row r="27" spans="1:13" x14ac:dyDescent="0.35">
      <c r="A27" s="1"/>
      <c r="B27" s="1"/>
      <c r="C27" s="1"/>
      <c r="D27" s="1"/>
      <c r="E27" s="1"/>
      <c r="F27" s="1"/>
      <c r="G27" s="1"/>
    </row>
    <row r="28" spans="1:13" x14ac:dyDescent="0.35">
      <c r="A28" s="1"/>
      <c r="B28" s="1"/>
      <c r="C28" s="142"/>
      <c r="D28" s="142"/>
      <c r="E28" s="142"/>
      <c r="F28" s="142"/>
      <c r="G28" s="142"/>
      <c r="H28" s="445"/>
      <c r="I28" s="445"/>
      <c r="J28" s="445"/>
      <c r="K28" s="445"/>
      <c r="L28" s="445"/>
      <c r="M28" s="445"/>
    </row>
    <row r="29" spans="1:13" x14ac:dyDescent="0.35">
      <c r="A29" s="1"/>
      <c r="B29" s="1"/>
      <c r="C29" s="142"/>
      <c r="D29" s="142"/>
      <c r="E29" s="142"/>
      <c r="F29" s="142"/>
      <c r="G29" s="142"/>
      <c r="H29" s="445"/>
      <c r="I29" s="445"/>
      <c r="K29" s="445"/>
      <c r="M29" s="445"/>
    </row>
    <row r="30" spans="1:13" x14ac:dyDescent="0.35">
      <c r="A30" s="1"/>
      <c r="B30" s="1"/>
      <c r="C30" s="142"/>
      <c r="D30" s="142"/>
      <c r="E30" s="142"/>
      <c r="F30" s="1"/>
      <c r="G30" s="142"/>
      <c r="H30" s="445"/>
      <c r="I30" s="445"/>
      <c r="J30" s="445"/>
      <c r="K30" s="445"/>
      <c r="M30" s="445"/>
    </row>
    <row r="31" spans="1:13" x14ac:dyDescent="0.35">
      <c r="A31" s="1"/>
      <c r="B31" s="1"/>
      <c r="C31" s="142"/>
      <c r="D31" s="142"/>
      <c r="E31" s="142"/>
      <c r="F31" s="142"/>
      <c r="G31" s="142"/>
      <c r="H31" s="445"/>
      <c r="I31" s="445"/>
      <c r="K31" s="445"/>
      <c r="M31" s="445"/>
    </row>
    <row r="32" spans="1:13" x14ac:dyDescent="0.35">
      <c r="C32" s="445"/>
      <c r="D32" s="445"/>
      <c r="E32" s="445"/>
      <c r="F32" s="445"/>
      <c r="G32" s="445"/>
      <c r="H32" s="445"/>
      <c r="I32" s="445"/>
      <c r="J32" s="445"/>
      <c r="K32" s="445"/>
      <c r="L32" s="445"/>
      <c r="M32" s="445"/>
    </row>
  </sheetData>
  <mergeCells count="1">
    <mergeCell ref="B5:E5"/>
  </mergeCells>
  <hyperlinks>
    <hyperlink ref="A1" location="Contents!A1" display="Contents" xr:uid="{F4EFE098-39C5-4E7F-80EE-A00EF4F2B54C}"/>
  </hyperlinks>
  <pageMargins left="0.7" right="0.7" top="0.75" bottom="0.75" header="0.3" footer="0.3"/>
  <pageSetup paperSize="9" scale="93"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D9B32-23CC-4C17-8A0C-55916320D3C3}">
  <sheetPr codeName="Sheet165"/>
  <dimension ref="A1:H27"/>
  <sheetViews>
    <sheetView workbookViewId="0"/>
  </sheetViews>
  <sheetFormatPr defaultColWidth="9.1796875" defaultRowHeight="14.5" x14ac:dyDescent="0.35"/>
  <cols>
    <col min="1" max="1" width="50" customWidth="1"/>
    <col min="2" max="2" width="10.54296875" customWidth="1"/>
  </cols>
  <sheetData>
    <row r="1" spans="1:8" x14ac:dyDescent="0.35">
      <c r="A1" s="108" t="s">
        <v>10</v>
      </c>
    </row>
    <row r="2" spans="1:8" ht="15.75" customHeight="1" x14ac:dyDescent="0.35">
      <c r="A2" s="31" t="s">
        <v>1018</v>
      </c>
      <c r="B2" s="690"/>
    </row>
    <row r="3" spans="1:8" x14ac:dyDescent="0.35">
      <c r="A3" s="3" t="s">
        <v>320</v>
      </c>
    </row>
    <row r="4" spans="1:8" ht="15.75" customHeight="1" thickBot="1" x14ac:dyDescent="0.4">
      <c r="A4" s="3" t="s">
        <v>359</v>
      </c>
      <c r="B4" s="183"/>
    </row>
    <row r="5" spans="1:8" x14ac:dyDescent="0.35">
      <c r="A5" s="680" t="s">
        <v>1019</v>
      </c>
      <c r="B5" s="666" t="s">
        <v>324</v>
      </c>
    </row>
    <row r="6" spans="1:8" ht="15.75" customHeight="1" x14ac:dyDescent="0.35">
      <c r="A6" s="682" t="s">
        <v>1020</v>
      </c>
      <c r="B6" s="401">
        <v>186</v>
      </c>
      <c r="C6" s="111"/>
    </row>
    <row r="7" spans="1:8" x14ac:dyDescent="0.35">
      <c r="A7" s="613" t="s">
        <v>1021</v>
      </c>
      <c r="B7" s="38">
        <v>13</v>
      </c>
      <c r="C7" s="111"/>
    </row>
    <row r="8" spans="1:8" x14ac:dyDescent="0.35">
      <c r="A8" s="613" t="s">
        <v>1022</v>
      </c>
      <c r="B8" s="38">
        <v>4</v>
      </c>
      <c r="C8" s="111"/>
    </row>
    <row r="9" spans="1:8" x14ac:dyDescent="0.35">
      <c r="A9" s="613" t="s">
        <v>1023</v>
      </c>
      <c r="B9" s="38">
        <v>5</v>
      </c>
      <c r="C9" s="111"/>
    </row>
    <row r="10" spans="1:8" x14ac:dyDescent="0.35">
      <c r="A10" s="613" t="s">
        <v>1024</v>
      </c>
      <c r="B10" s="38">
        <v>6</v>
      </c>
      <c r="C10" s="111"/>
    </row>
    <row r="11" spans="1:8" x14ac:dyDescent="0.35">
      <c r="A11" s="613" t="s">
        <v>1025</v>
      </c>
      <c r="B11" s="38">
        <v>3</v>
      </c>
      <c r="C11" s="111"/>
    </row>
    <row r="12" spans="1:8" x14ac:dyDescent="0.35">
      <c r="A12" s="613" t="s">
        <v>1026</v>
      </c>
      <c r="B12" s="38">
        <v>3</v>
      </c>
      <c r="C12" s="111"/>
    </row>
    <row r="13" spans="1:8" x14ac:dyDescent="0.35">
      <c r="A13" s="613" t="s">
        <v>1027</v>
      </c>
      <c r="B13" s="38" t="s">
        <v>332</v>
      </c>
      <c r="C13" s="111"/>
    </row>
    <row r="14" spans="1:8" x14ac:dyDescent="0.35">
      <c r="A14" s="613" t="s">
        <v>444</v>
      </c>
      <c r="B14" s="38">
        <v>3</v>
      </c>
      <c r="C14" s="111"/>
    </row>
    <row r="15" spans="1:8" ht="15" thickBot="1" x14ac:dyDescent="0.4">
      <c r="A15" s="61" t="s">
        <v>1028</v>
      </c>
      <c r="B15" s="74">
        <v>77</v>
      </c>
      <c r="C15" s="111"/>
    </row>
    <row r="16" spans="1:8" x14ac:dyDescent="0.35">
      <c r="A16" s="42"/>
      <c r="B16" s="671" t="s">
        <v>351</v>
      </c>
      <c r="C16" s="42"/>
      <c r="D16" s="1"/>
      <c r="E16" s="1"/>
      <c r="F16" s="1"/>
      <c r="G16" s="1"/>
      <c r="H16" s="1"/>
    </row>
    <row r="17" spans="1:8" x14ac:dyDescent="0.35">
      <c r="A17" s="1"/>
      <c r="B17" s="1"/>
      <c r="C17" s="1"/>
      <c r="D17" s="1"/>
      <c r="E17" s="1"/>
      <c r="F17" s="1"/>
      <c r="G17" s="1"/>
      <c r="H17" s="1"/>
    </row>
    <row r="18" spans="1:8" x14ac:dyDescent="0.35">
      <c r="A18" s="673" t="s">
        <v>352</v>
      </c>
      <c r="B18" s="1"/>
      <c r="C18" s="1"/>
      <c r="D18" s="1"/>
      <c r="E18" s="1"/>
      <c r="F18" s="1"/>
      <c r="G18" s="1"/>
      <c r="H18" s="1"/>
    </row>
    <row r="19" spans="1:8" ht="21.5" x14ac:dyDescent="0.35">
      <c r="A19" s="923" t="s">
        <v>464</v>
      </c>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sheetData>
  <sortState xmlns:xlrd2="http://schemas.microsoft.com/office/spreadsheetml/2017/richdata2" ref="A7:B13">
    <sortCondition descending="1" ref="B7:B13"/>
  </sortState>
  <hyperlinks>
    <hyperlink ref="A1" location="Contents!A1" display="Contents" xr:uid="{B5229FA4-0740-4F0F-9CCA-712243873BB1}"/>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CBA3B-D853-4871-A025-212C130F43FC}">
  <sheetPr codeName="Sheet206"/>
  <dimension ref="A1:J17"/>
  <sheetViews>
    <sheetView workbookViewId="0"/>
  </sheetViews>
  <sheetFormatPr defaultColWidth="9.1796875" defaultRowHeight="14.5" x14ac:dyDescent="0.35"/>
  <cols>
    <col min="1" max="1" width="27.7265625" customWidth="1"/>
    <col min="2" max="2" width="7.26953125" customWidth="1"/>
    <col min="6" max="6" width="7.1796875" customWidth="1"/>
    <col min="7" max="7" width="10" bestFit="1" customWidth="1"/>
  </cols>
  <sheetData>
    <row r="1" spans="1:10" x14ac:dyDescent="0.35">
      <c r="A1" s="108" t="s">
        <v>10</v>
      </c>
    </row>
    <row r="2" spans="1:10" ht="29.25" customHeight="1" x14ac:dyDescent="0.35">
      <c r="A2" s="964" t="s">
        <v>1029</v>
      </c>
      <c r="B2" s="964"/>
      <c r="C2" s="964"/>
      <c r="D2" s="964"/>
      <c r="E2" s="964"/>
      <c r="F2" s="964"/>
      <c r="G2" s="964"/>
      <c r="H2" s="964"/>
      <c r="I2" s="964"/>
    </row>
    <row r="3" spans="1:10" x14ac:dyDescent="0.35">
      <c r="A3" s="3" t="s">
        <v>320</v>
      </c>
    </row>
    <row r="4" spans="1:10" ht="15" thickBot="1" x14ac:dyDescent="0.4">
      <c r="A4" s="3" t="s">
        <v>359</v>
      </c>
      <c r="B4" s="183"/>
      <c r="C4" s="183"/>
      <c r="D4" s="183"/>
      <c r="E4" s="183"/>
      <c r="F4" s="183"/>
      <c r="G4" s="183"/>
      <c r="H4" s="183"/>
      <c r="I4" s="183"/>
    </row>
    <row r="5" spans="1:10" x14ac:dyDescent="0.35">
      <c r="A5" s="684"/>
      <c r="B5" s="970" t="s">
        <v>454</v>
      </c>
      <c r="C5" s="1002"/>
      <c r="D5" s="1002"/>
      <c r="E5" s="996"/>
      <c r="F5" s="970" t="s">
        <v>455</v>
      </c>
      <c r="G5" s="1002"/>
      <c r="H5" s="971"/>
      <c r="I5" s="679"/>
    </row>
    <row r="6" spans="1:10" ht="26" x14ac:dyDescent="0.35">
      <c r="A6" s="685"/>
      <c r="B6" s="13" t="s">
        <v>375</v>
      </c>
      <c r="C6" s="11" t="s">
        <v>456</v>
      </c>
      <c r="D6" s="11" t="s">
        <v>457</v>
      </c>
      <c r="E6" s="240" t="s">
        <v>458</v>
      </c>
      <c r="F6" s="13" t="s">
        <v>375</v>
      </c>
      <c r="G6" s="11" t="s">
        <v>459</v>
      </c>
      <c r="H6" s="12" t="s">
        <v>1030</v>
      </c>
      <c r="I6" s="597" t="s">
        <v>375</v>
      </c>
    </row>
    <row r="7" spans="1:10" x14ac:dyDescent="0.35">
      <c r="A7" s="685" t="s">
        <v>1031</v>
      </c>
      <c r="B7" s="13" t="s">
        <v>324</v>
      </c>
      <c r="C7" s="11" t="s">
        <v>324</v>
      </c>
      <c r="D7" s="11" t="s">
        <v>324</v>
      </c>
      <c r="E7" s="240" t="s">
        <v>324</v>
      </c>
      <c r="F7" s="13" t="s">
        <v>324</v>
      </c>
      <c r="G7" s="11" t="s">
        <v>324</v>
      </c>
      <c r="H7" s="12" t="s">
        <v>324</v>
      </c>
      <c r="I7" s="245" t="s">
        <v>324</v>
      </c>
    </row>
    <row r="8" spans="1:10" ht="30" x14ac:dyDescent="0.35">
      <c r="A8" s="433" t="s">
        <v>1032</v>
      </c>
      <c r="B8" s="402">
        <v>131</v>
      </c>
      <c r="C8" s="403">
        <v>61</v>
      </c>
      <c r="D8" s="403">
        <v>61</v>
      </c>
      <c r="E8" s="457">
        <v>9</v>
      </c>
      <c r="F8" s="402">
        <v>36</v>
      </c>
      <c r="G8" s="403">
        <v>14</v>
      </c>
      <c r="H8" s="404">
        <v>22</v>
      </c>
      <c r="I8" s="446">
        <v>167</v>
      </c>
      <c r="J8" s="111"/>
    </row>
    <row r="9" spans="1:10" x14ac:dyDescent="0.35">
      <c r="A9" s="569" t="s">
        <v>1033</v>
      </c>
      <c r="B9" s="79">
        <v>42</v>
      </c>
      <c r="C9" s="214">
        <v>34</v>
      </c>
      <c r="D9" s="214">
        <v>51</v>
      </c>
      <c r="E9" s="214" t="s">
        <v>588</v>
      </c>
      <c r="F9" s="79" t="s">
        <v>421</v>
      </c>
      <c r="G9" s="37" t="s">
        <v>605</v>
      </c>
      <c r="H9" s="38" t="s">
        <v>679</v>
      </c>
      <c r="I9" s="838">
        <v>43</v>
      </c>
      <c r="J9" s="599"/>
    </row>
    <row r="10" spans="1:10" x14ac:dyDescent="0.35">
      <c r="A10" s="569" t="s">
        <v>1034</v>
      </c>
      <c r="B10" s="68">
        <v>39</v>
      </c>
      <c r="C10" s="37">
        <v>28</v>
      </c>
      <c r="D10" s="37">
        <v>49</v>
      </c>
      <c r="E10" s="78" t="s">
        <v>752</v>
      </c>
      <c r="F10" s="68" t="s">
        <v>665</v>
      </c>
      <c r="G10" s="37" t="s">
        <v>426</v>
      </c>
      <c r="H10" s="38" t="s">
        <v>678</v>
      </c>
      <c r="I10" s="598">
        <v>37</v>
      </c>
      <c r="J10" s="599"/>
    </row>
    <row r="11" spans="1:10" x14ac:dyDescent="0.35">
      <c r="A11" s="569" t="s">
        <v>1035</v>
      </c>
      <c r="B11" s="68">
        <v>23</v>
      </c>
      <c r="C11" s="37">
        <v>33</v>
      </c>
      <c r="D11" s="37">
        <v>14</v>
      </c>
      <c r="E11" s="78" t="s">
        <v>599</v>
      </c>
      <c r="F11" s="68" t="s">
        <v>733</v>
      </c>
      <c r="G11" s="37" t="s">
        <v>606</v>
      </c>
      <c r="H11" s="38" t="s">
        <v>527</v>
      </c>
      <c r="I11" s="598">
        <v>23</v>
      </c>
      <c r="J11" s="599"/>
    </row>
    <row r="12" spans="1:10" ht="20" x14ac:dyDescent="0.35">
      <c r="A12" s="569" t="s">
        <v>1036</v>
      </c>
      <c r="B12" s="68">
        <v>5</v>
      </c>
      <c r="C12" s="37">
        <v>10</v>
      </c>
      <c r="D12" s="37">
        <v>1</v>
      </c>
      <c r="E12" s="78" t="s">
        <v>430</v>
      </c>
      <c r="F12" s="68" t="s">
        <v>589</v>
      </c>
      <c r="G12" s="37" t="s">
        <v>733</v>
      </c>
      <c r="H12" s="38" t="s">
        <v>653</v>
      </c>
      <c r="I12" s="598">
        <v>7</v>
      </c>
      <c r="J12" s="599"/>
    </row>
    <row r="13" spans="1:10" ht="15" thickBot="1" x14ac:dyDescent="0.4">
      <c r="A13" s="71" t="s">
        <v>1037</v>
      </c>
      <c r="B13" s="92">
        <v>22</v>
      </c>
      <c r="C13" s="62">
        <v>37</v>
      </c>
      <c r="D13" s="62">
        <v>7</v>
      </c>
      <c r="E13" s="86" t="s">
        <v>519</v>
      </c>
      <c r="F13" s="92" t="s">
        <v>430</v>
      </c>
      <c r="G13" s="62" t="s">
        <v>430</v>
      </c>
      <c r="H13" s="74" t="s">
        <v>430</v>
      </c>
      <c r="I13" s="600">
        <v>18</v>
      </c>
      <c r="J13" s="599"/>
    </row>
    <row r="14" spans="1:10" x14ac:dyDescent="0.35">
      <c r="A14" s="111"/>
      <c r="B14" s="111"/>
      <c r="C14" s="111"/>
      <c r="D14" s="111"/>
      <c r="E14" s="111"/>
      <c r="F14" s="111"/>
      <c r="G14" s="111"/>
      <c r="H14" s="111"/>
      <c r="I14" s="671" t="s">
        <v>351</v>
      </c>
      <c r="J14" s="111"/>
    </row>
    <row r="15" spans="1:10" x14ac:dyDescent="0.35">
      <c r="A15" s="673"/>
      <c r="B15" s="111"/>
      <c r="C15" s="111"/>
      <c r="D15" s="111"/>
      <c r="E15" s="111"/>
      <c r="F15" s="111"/>
      <c r="G15" s="111"/>
      <c r="H15" s="111"/>
      <c r="I15" s="111"/>
      <c r="J15" s="111"/>
    </row>
    <row r="16" spans="1:10" x14ac:dyDescent="0.35">
      <c r="A16" s="673" t="s">
        <v>352</v>
      </c>
    </row>
    <row r="17" spans="1:1" ht="51.5" x14ac:dyDescent="0.35">
      <c r="A17" s="923" t="s">
        <v>452</v>
      </c>
    </row>
  </sheetData>
  <mergeCells count="3">
    <mergeCell ref="A2:I2"/>
    <mergeCell ref="B5:E5"/>
    <mergeCell ref="F5:H5"/>
  </mergeCells>
  <hyperlinks>
    <hyperlink ref="A1" location="Contents!A1" display="Contents" xr:uid="{3A6FA8D5-AA84-4C29-AD6F-38332346624F}"/>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77041-5482-4EE8-847D-7A0608DF1A9A}">
  <sheetPr codeName="Sheet207"/>
  <dimension ref="A1:I19"/>
  <sheetViews>
    <sheetView workbookViewId="0"/>
  </sheetViews>
  <sheetFormatPr defaultColWidth="9.1796875" defaultRowHeight="14.5" x14ac:dyDescent="0.35"/>
  <cols>
    <col min="1" max="1" width="39.7265625" customWidth="1"/>
    <col min="3" max="3" width="10.26953125" customWidth="1"/>
  </cols>
  <sheetData>
    <row r="1" spans="1:9" x14ac:dyDescent="0.35">
      <c r="A1" s="108" t="s">
        <v>10</v>
      </c>
    </row>
    <row r="2" spans="1:9" x14ac:dyDescent="0.35">
      <c r="A2" s="31" t="s">
        <v>1038</v>
      </c>
    </row>
    <row r="3" spans="1:9" x14ac:dyDescent="0.35">
      <c r="A3" s="3" t="s">
        <v>320</v>
      </c>
    </row>
    <row r="4" spans="1:9" ht="15" thickBot="1" x14ac:dyDescent="0.4">
      <c r="A4" s="3" t="s">
        <v>359</v>
      </c>
    </row>
    <row r="5" spans="1:9" ht="25.5" customHeight="1" x14ac:dyDescent="0.35">
      <c r="A5" s="680"/>
      <c r="B5" s="1002" t="s">
        <v>1039</v>
      </c>
      <c r="C5" s="1002"/>
      <c r="D5" s="1002"/>
      <c r="E5" s="971"/>
    </row>
    <row r="6" spans="1:9" ht="52" x14ac:dyDescent="0.35">
      <c r="A6" s="681"/>
      <c r="B6" s="11" t="s">
        <v>693</v>
      </c>
      <c r="C6" s="11" t="s">
        <v>966</v>
      </c>
      <c r="D6" s="11" t="s">
        <v>350</v>
      </c>
      <c r="E6" s="12" t="s">
        <v>375</v>
      </c>
    </row>
    <row r="7" spans="1:9" x14ac:dyDescent="0.35">
      <c r="A7" s="681" t="s">
        <v>1031</v>
      </c>
      <c r="B7" s="11" t="s">
        <v>324</v>
      </c>
      <c r="C7" s="11" t="s">
        <v>324</v>
      </c>
      <c r="D7" s="11" t="s">
        <v>324</v>
      </c>
      <c r="E7" s="12" t="s">
        <v>324</v>
      </c>
    </row>
    <row r="8" spans="1:9" ht="20" x14ac:dyDescent="0.35">
      <c r="A8" s="682" t="s">
        <v>1032</v>
      </c>
      <c r="B8" s="400">
        <v>15</v>
      </c>
      <c r="C8" s="400">
        <v>75</v>
      </c>
      <c r="D8" s="400">
        <v>77</v>
      </c>
      <c r="E8" s="401">
        <v>167</v>
      </c>
      <c r="F8" s="111"/>
    </row>
    <row r="9" spans="1:9" x14ac:dyDescent="0.35">
      <c r="A9" s="613" t="s">
        <v>1033</v>
      </c>
      <c r="B9" s="37" t="s">
        <v>426</v>
      </c>
      <c r="C9" s="37">
        <v>54</v>
      </c>
      <c r="D9" s="37">
        <v>41</v>
      </c>
      <c r="E9" s="38">
        <v>43</v>
      </c>
      <c r="F9" s="111"/>
      <c r="G9" s="111"/>
      <c r="H9" s="111"/>
      <c r="I9" s="111"/>
    </row>
    <row r="10" spans="1:9" x14ac:dyDescent="0.35">
      <c r="A10" s="613" t="s">
        <v>1034</v>
      </c>
      <c r="B10" s="37" t="s">
        <v>653</v>
      </c>
      <c r="C10" s="37">
        <v>34</v>
      </c>
      <c r="D10" s="37">
        <v>48</v>
      </c>
      <c r="E10" s="38">
        <v>37</v>
      </c>
      <c r="F10" s="111"/>
      <c r="G10" s="111"/>
      <c r="H10" s="111"/>
      <c r="I10" s="111"/>
    </row>
    <row r="11" spans="1:9" x14ac:dyDescent="0.35">
      <c r="A11" s="613" t="s">
        <v>1035</v>
      </c>
      <c r="B11" s="37" t="s">
        <v>654</v>
      </c>
      <c r="C11" s="37">
        <v>31</v>
      </c>
      <c r="D11" s="37">
        <v>16</v>
      </c>
      <c r="E11" s="38">
        <v>23</v>
      </c>
      <c r="F11" s="111"/>
      <c r="G11" s="111"/>
      <c r="H11" s="111"/>
      <c r="I11" s="111"/>
    </row>
    <row r="12" spans="1:9" x14ac:dyDescent="0.35">
      <c r="A12" s="613" t="s">
        <v>1036</v>
      </c>
      <c r="B12" s="37" t="s">
        <v>753</v>
      </c>
      <c r="C12" s="37">
        <v>5</v>
      </c>
      <c r="D12" s="37">
        <v>5</v>
      </c>
      <c r="E12" s="38">
        <v>7</v>
      </c>
      <c r="F12" s="111"/>
      <c r="G12" s="111"/>
      <c r="H12" s="111"/>
      <c r="I12" s="111"/>
    </row>
    <row r="13" spans="1:9" ht="15" thickBot="1" x14ac:dyDescent="0.4">
      <c r="A13" s="61" t="s">
        <v>1037</v>
      </c>
      <c r="B13" s="62" t="s">
        <v>563</v>
      </c>
      <c r="C13" s="62">
        <v>15</v>
      </c>
      <c r="D13" s="62">
        <v>8</v>
      </c>
      <c r="E13" s="74">
        <v>18</v>
      </c>
      <c r="F13" s="111"/>
      <c r="G13" s="111"/>
      <c r="H13" s="111"/>
      <c r="I13" s="111"/>
    </row>
    <row r="14" spans="1:9" x14ac:dyDescent="0.35">
      <c r="A14" s="42"/>
      <c r="B14" s="111"/>
      <c r="C14" s="111"/>
      <c r="D14" s="111"/>
      <c r="E14" s="671" t="s">
        <v>351</v>
      </c>
      <c r="F14" s="111"/>
    </row>
    <row r="15" spans="1:9" x14ac:dyDescent="0.35">
      <c r="A15" s="111"/>
      <c r="B15" s="111"/>
      <c r="C15" s="111"/>
      <c r="D15" s="111"/>
      <c r="E15" s="111"/>
      <c r="F15" s="111"/>
    </row>
    <row r="16" spans="1:9" x14ac:dyDescent="0.35">
      <c r="A16" s="673" t="s">
        <v>352</v>
      </c>
      <c r="B16" s="1"/>
      <c r="C16" s="1"/>
      <c r="D16" s="1"/>
      <c r="E16" s="1"/>
      <c r="F16" s="1"/>
      <c r="G16" s="1"/>
      <c r="H16" s="1"/>
    </row>
    <row r="17" spans="1:8" ht="31.5" x14ac:dyDescent="0.35">
      <c r="A17" s="923" t="s">
        <v>452</v>
      </c>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sheetData>
  <mergeCells count="1">
    <mergeCell ref="B5:E5"/>
  </mergeCells>
  <hyperlinks>
    <hyperlink ref="A1" location="Contents!A1" display="Contents" xr:uid="{1CF26CE5-5B76-4036-A783-4E13AD758532}"/>
  </hyperlinks>
  <pageMargins left="0.7" right="0.7" top="0.75" bottom="0.75" header="0.3" footer="0.3"/>
  <pageSetup paperSize="9" scale="83"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L38"/>
  <sheetViews>
    <sheetView workbookViewId="0"/>
  </sheetViews>
  <sheetFormatPr defaultColWidth="9.1796875" defaultRowHeight="14.5" x14ac:dyDescent="0.35"/>
  <cols>
    <col min="1" max="1" width="27.453125" customWidth="1"/>
    <col min="2" max="2" width="25.26953125" customWidth="1"/>
    <col min="3" max="3" width="11.7265625" customWidth="1"/>
  </cols>
  <sheetData>
    <row r="1" spans="1:12" x14ac:dyDescent="0.35">
      <c r="A1" s="5" t="s">
        <v>10</v>
      </c>
    </row>
    <row r="2" spans="1:12" x14ac:dyDescent="0.35">
      <c r="A2" s="31" t="s">
        <v>1040</v>
      </c>
    </row>
    <row r="3" spans="1:12" x14ac:dyDescent="0.35">
      <c r="A3" s="3" t="s">
        <v>320</v>
      </c>
    </row>
    <row r="4" spans="1:12" ht="15" thickBot="1" x14ac:dyDescent="0.4">
      <c r="A4" s="3" t="s">
        <v>359</v>
      </c>
    </row>
    <row r="5" spans="1:12" x14ac:dyDescent="0.35">
      <c r="A5" s="1003" t="s">
        <v>1041</v>
      </c>
      <c r="B5" s="1004"/>
      <c r="C5" s="666" t="s">
        <v>324</v>
      </c>
    </row>
    <row r="6" spans="1:12" ht="35.25" customHeight="1" x14ac:dyDescent="0.35">
      <c r="A6" s="1005" t="s">
        <v>1042</v>
      </c>
      <c r="B6" s="1006"/>
      <c r="C6" s="401">
        <v>79</v>
      </c>
      <c r="D6" s="531"/>
      <c r="E6" s="531"/>
      <c r="F6" s="531"/>
      <c r="G6" s="531"/>
      <c r="H6" s="531"/>
      <c r="I6" s="531"/>
      <c r="J6" s="531"/>
    </row>
    <row r="7" spans="1:12" x14ac:dyDescent="0.35">
      <c r="A7" s="982" t="s">
        <v>1043</v>
      </c>
      <c r="B7" s="58" t="s">
        <v>601</v>
      </c>
      <c r="C7" s="38">
        <v>9</v>
      </c>
      <c r="D7" s="531"/>
      <c r="E7" s="531"/>
      <c r="F7" s="531"/>
      <c r="G7" s="531"/>
      <c r="H7" s="531"/>
      <c r="I7" s="531"/>
      <c r="J7" s="531"/>
      <c r="K7" s="111"/>
      <c r="L7" s="111"/>
    </row>
    <row r="8" spans="1:12" x14ac:dyDescent="0.35">
      <c r="A8" s="982"/>
      <c r="B8" s="58" t="s">
        <v>603</v>
      </c>
      <c r="C8" s="38">
        <v>10</v>
      </c>
      <c r="D8" s="531"/>
      <c r="E8" s="531"/>
      <c r="F8" s="531"/>
      <c r="G8" s="531"/>
      <c r="H8" s="531"/>
      <c r="I8" s="531"/>
      <c r="J8" s="531"/>
      <c r="K8" s="111"/>
      <c r="L8" s="111"/>
    </row>
    <row r="9" spans="1:12" x14ac:dyDescent="0.35">
      <c r="A9" s="982"/>
      <c r="B9" s="58" t="s">
        <v>607</v>
      </c>
      <c r="C9" s="38">
        <v>17</v>
      </c>
      <c r="D9" s="531"/>
      <c r="E9" s="531"/>
      <c r="F9" s="531"/>
      <c r="G9" s="531"/>
      <c r="H9" s="531"/>
      <c r="I9" s="531"/>
      <c r="J9" s="531"/>
      <c r="K9" s="111"/>
      <c r="L9" s="111"/>
    </row>
    <row r="10" spans="1:12" x14ac:dyDescent="0.35">
      <c r="A10" s="982"/>
      <c r="B10" s="58" t="s">
        <v>609</v>
      </c>
      <c r="C10" s="38">
        <v>18</v>
      </c>
      <c r="D10" s="531"/>
      <c r="E10" s="531"/>
      <c r="F10" s="531"/>
      <c r="G10" s="531"/>
      <c r="H10" s="531"/>
      <c r="I10" s="531"/>
      <c r="J10" s="531"/>
      <c r="K10" s="111"/>
      <c r="L10" s="111"/>
    </row>
    <row r="11" spans="1:12" x14ac:dyDescent="0.35">
      <c r="A11" s="982"/>
      <c r="B11" s="58" t="s">
        <v>610</v>
      </c>
      <c r="C11" s="38">
        <v>38</v>
      </c>
      <c r="D11" s="531"/>
      <c r="E11" s="531"/>
      <c r="F11" s="531"/>
      <c r="G11" s="531"/>
      <c r="H11" s="531"/>
      <c r="I11" s="531"/>
      <c r="J11" s="531"/>
      <c r="K11" s="111"/>
      <c r="L11" s="111"/>
    </row>
    <row r="12" spans="1:12" x14ac:dyDescent="0.35">
      <c r="A12" s="982"/>
      <c r="B12" s="58" t="s">
        <v>1044</v>
      </c>
      <c r="C12" s="38">
        <v>9</v>
      </c>
      <c r="D12" s="531"/>
      <c r="E12" s="531"/>
      <c r="F12" s="531"/>
      <c r="G12" s="531"/>
      <c r="H12" s="531"/>
      <c r="I12" s="531"/>
      <c r="J12" s="531"/>
      <c r="K12" s="111"/>
      <c r="L12" s="111"/>
    </row>
    <row r="13" spans="1:12" x14ac:dyDescent="0.35">
      <c r="A13" s="1008"/>
      <c r="B13" s="1009"/>
      <c r="C13" s="1010"/>
      <c r="D13" s="531"/>
      <c r="E13" s="531"/>
      <c r="F13" s="531"/>
      <c r="G13" s="531"/>
      <c r="H13" s="531"/>
      <c r="I13" s="531"/>
      <c r="J13" s="531"/>
    </row>
    <row r="14" spans="1:12" x14ac:dyDescent="0.35">
      <c r="A14" s="982" t="s">
        <v>1045</v>
      </c>
      <c r="B14" s="58" t="s">
        <v>1046</v>
      </c>
      <c r="C14" s="38">
        <v>11</v>
      </c>
      <c r="D14" s="531"/>
      <c r="E14" s="531"/>
      <c r="F14" s="531"/>
      <c r="G14" s="531"/>
      <c r="H14" s="531"/>
      <c r="I14" s="531"/>
      <c r="J14" s="531"/>
      <c r="K14" s="111"/>
      <c r="L14" s="111"/>
    </row>
    <row r="15" spans="1:12" x14ac:dyDescent="0.35">
      <c r="A15" s="982"/>
      <c r="B15" s="58" t="s">
        <v>1047</v>
      </c>
      <c r="C15" s="38">
        <v>27</v>
      </c>
      <c r="D15" s="531"/>
      <c r="E15" s="531"/>
      <c r="F15" s="531"/>
      <c r="G15" s="531"/>
      <c r="H15" s="531"/>
      <c r="I15" s="531"/>
      <c r="J15" s="531"/>
      <c r="K15" s="111"/>
      <c r="L15" s="111"/>
    </row>
    <row r="16" spans="1:12" x14ac:dyDescent="0.35">
      <c r="A16" s="982"/>
      <c r="B16" s="58" t="s">
        <v>1048</v>
      </c>
      <c r="C16" s="38">
        <v>23</v>
      </c>
      <c r="D16" s="531"/>
      <c r="E16" s="531"/>
      <c r="F16" s="531"/>
      <c r="G16" s="531"/>
      <c r="H16" s="531"/>
      <c r="I16" s="531"/>
      <c r="J16" s="531"/>
      <c r="K16" s="111"/>
      <c r="L16" s="111"/>
    </row>
    <row r="17" spans="1:12" x14ac:dyDescent="0.35">
      <c r="A17" s="982"/>
      <c r="B17" s="58" t="s">
        <v>1049</v>
      </c>
      <c r="C17" s="38">
        <v>7</v>
      </c>
      <c r="D17" s="531"/>
      <c r="E17" s="531"/>
      <c r="F17" s="531"/>
      <c r="G17" s="531"/>
      <c r="H17" s="531"/>
      <c r="I17" s="531"/>
      <c r="J17" s="531"/>
      <c r="K17" s="111"/>
      <c r="L17" s="111"/>
    </row>
    <row r="18" spans="1:12" x14ac:dyDescent="0.35">
      <c r="A18" s="982"/>
      <c r="B18" s="58" t="s">
        <v>1050</v>
      </c>
      <c r="C18" s="38">
        <v>20</v>
      </c>
      <c r="D18" s="531"/>
      <c r="E18" s="531"/>
      <c r="F18" s="531"/>
      <c r="G18" s="531"/>
      <c r="H18" s="531"/>
      <c r="I18" s="531"/>
      <c r="J18" s="531"/>
      <c r="K18" s="111"/>
      <c r="L18" s="111"/>
    </row>
    <row r="19" spans="1:12" x14ac:dyDescent="0.35">
      <c r="A19" s="982"/>
      <c r="B19" s="58" t="s">
        <v>1044</v>
      </c>
      <c r="C19" s="38">
        <v>12</v>
      </c>
      <c r="D19" s="531"/>
      <c r="E19" s="531"/>
      <c r="F19" s="531"/>
      <c r="G19" s="531"/>
      <c r="H19" s="531"/>
      <c r="I19" s="531"/>
      <c r="J19" s="531"/>
      <c r="K19" s="111"/>
      <c r="L19" s="111"/>
    </row>
    <row r="20" spans="1:12" x14ac:dyDescent="0.35">
      <c r="A20" s="1008"/>
      <c r="B20" s="1009"/>
      <c r="C20" s="1010"/>
      <c r="D20" s="531"/>
      <c r="E20" s="531"/>
      <c r="F20" s="531"/>
      <c r="G20" s="531"/>
      <c r="H20" s="531"/>
      <c r="I20" s="531"/>
      <c r="J20" s="531"/>
    </row>
    <row r="21" spans="1:12" x14ac:dyDescent="0.35">
      <c r="A21" s="982" t="s">
        <v>1051</v>
      </c>
      <c r="B21" s="58" t="s">
        <v>601</v>
      </c>
      <c r="C21" s="38">
        <v>8</v>
      </c>
      <c r="D21" s="531"/>
      <c r="E21" s="531"/>
      <c r="F21" s="531"/>
      <c r="G21" s="531"/>
      <c r="H21" s="531"/>
      <c r="I21" s="531"/>
      <c r="J21" s="531"/>
      <c r="K21" s="111"/>
      <c r="L21" s="111"/>
    </row>
    <row r="22" spans="1:12" x14ac:dyDescent="0.35">
      <c r="A22" s="982"/>
      <c r="B22" s="58" t="s">
        <v>603</v>
      </c>
      <c r="C22" s="38">
        <v>19</v>
      </c>
      <c r="D22" s="531"/>
      <c r="E22" s="531"/>
      <c r="F22" s="531"/>
      <c r="G22" s="531"/>
      <c r="H22" s="531"/>
      <c r="I22" s="531"/>
      <c r="J22" s="531"/>
      <c r="K22" s="111"/>
      <c r="L22" s="111"/>
    </row>
    <row r="23" spans="1:12" x14ac:dyDescent="0.35">
      <c r="A23" s="982"/>
      <c r="B23" s="58" t="s">
        <v>607</v>
      </c>
      <c r="C23" s="38">
        <v>17</v>
      </c>
      <c r="D23" s="531"/>
      <c r="E23" s="531"/>
      <c r="F23" s="531"/>
      <c r="G23" s="531"/>
      <c r="H23" s="531"/>
      <c r="I23" s="531"/>
      <c r="J23" s="531"/>
      <c r="K23" s="111"/>
      <c r="L23" s="111"/>
    </row>
    <row r="24" spans="1:12" x14ac:dyDescent="0.35">
      <c r="A24" s="982"/>
      <c r="B24" s="58" t="s">
        <v>609</v>
      </c>
      <c r="C24" s="38">
        <v>12</v>
      </c>
      <c r="D24" s="531"/>
      <c r="E24" s="531"/>
      <c r="F24" s="531"/>
      <c r="G24" s="531"/>
      <c r="H24" s="531"/>
      <c r="I24" s="531"/>
      <c r="J24" s="531"/>
      <c r="K24" s="111"/>
      <c r="L24" s="111"/>
    </row>
    <row r="25" spans="1:12" x14ac:dyDescent="0.35">
      <c r="A25" s="982"/>
      <c r="B25" s="58" t="s">
        <v>610</v>
      </c>
      <c r="C25" s="38">
        <v>28</v>
      </c>
      <c r="D25" s="531"/>
      <c r="E25" s="531"/>
      <c r="F25" s="531"/>
      <c r="G25" s="531"/>
      <c r="H25" s="531"/>
      <c r="I25" s="531"/>
      <c r="J25" s="531"/>
      <c r="K25" s="111"/>
      <c r="L25" s="111"/>
    </row>
    <row r="26" spans="1:12" x14ac:dyDescent="0.35">
      <c r="A26" s="982"/>
      <c r="B26" s="58" t="s">
        <v>1044</v>
      </c>
      <c r="C26" s="38">
        <v>16</v>
      </c>
      <c r="D26" s="531"/>
      <c r="E26" s="531"/>
      <c r="F26" s="531"/>
      <c r="G26" s="531"/>
      <c r="H26" s="531"/>
      <c r="I26" s="531"/>
      <c r="J26" s="531"/>
      <c r="K26" s="111"/>
      <c r="L26" s="111"/>
    </row>
    <row r="27" spans="1:12" x14ac:dyDescent="0.35">
      <c r="A27" s="1008"/>
      <c r="B27" s="1009"/>
      <c r="C27" s="1010"/>
      <c r="D27" s="531"/>
      <c r="E27" s="531"/>
      <c r="F27" s="531"/>
      <c r="G27" s="531"/>
      <c r="H27" s="531"/>
      <c r="I27" s="531"/>
      <c r="J27" s="531"/>
    </row>
    <row r="28" spans="1:12" ht="40.5" customHeight="1" x14ac:dyDescent="0.35">
      <c r="A28" s="1005" t="s">
        <v>1052</v>
      </c>
      <c r="B28" s="1006"/>
      <c r="C28" s="839">
        <v>32</v>
      </c>
      <c r="D28" s="531"/>
      <c r="E28" s="241"/>
      <c r="F28" s="531"/>
      <c r="G28" s="531"/>
      <c r="H28" s="531"/>
      <c r="I28" s="531"/>
      <c r="J28" s="531"/>
    </row>
    <row r="29" spans="1:12" ht="15" customHeight="1" x14ac:dyDescent="0.35">
      <c r="A29" s="982" t="s">
        <v>1053</v>
      </c>
      <c r="B29" s="58" t="s">
        <v>1046</v>
      </c>
      <c r="C29" s="38" t="s">
        <v>749</v>
      </c>
      <c r="D29" s="531"/>
      <c r="E29" s="531"/>
      <c r="F29" s="531"/>
      <c r="G29" s="531"/>
      <c r="H29" s="531"/>
      <c r="I29" s="531"/>
      <c r="J29" s="531"/>
    </row>
    <row r="30" spans="1:12" x14ac:dyDescent="0.35">
      <c r="A30" s="982"/>
      <c r="B30" s="58" t="s">
        <v>1047</v>
      </c>
      <c r="C30" s="38" t="s">
        <v>606</v>
      </c>
      <c r="D30" s="531"/>
      <c r="E30" s="531"/>
      <c r="F30" s="531"/>
      <c r="G30" s="531"/>
      <c r="H30" s="531"/>
      <c r="I30" s="531"/>
      <c r="J30" s="531"/>
    </row>
    <row r="31" spans="1:12" x14ac:dyDescent="0.35">
      <c r="A31" s="982"/>
      <c r="B31" s="58" t="s">
        <v>1054</v>
      </c>
      <c r="C31" s="38" t="s">
        <v>599</v>
      </c>
      <c r="D31" s="531"/>
      <c r="E31" s="531"/>
      <c r="F31" s="531"/>
      <c r="G31" s="531"/>
      <c r="H31" s="531"/>
      <c r="I31" s="531"/>
      <c r="J31" s="531"/>
    </row>
    <row r="32" spans="1:12" x14ac:dyDescent="0.35">
      <c r="A32" s="982"/>
      <c r="B32" s="58" t="s">
        <v>1049</v>
      </c>
      <c r="C32" s="38" t="s">
        <v>429</v>
      </c>
      <c r="D32" s="531"/>
      <c r="E32" s="531"/>
      <c r="F32" s="531"/>
      <c r="G32" s="531"/>
      <c r="H32" s="531"/>
      <c r="I32" s="531"/>
      <c r="J32" s="531"/>
    </row>
    <row r="33" spans="1:10" x14ac:dyDescent="0.35">
      <c r="A33" s="982"/>
      <c r="B33" s="58" t="s">
        <v>1050</v>
      </c>
      <c r="C33" s="38" t="s">
        <v>447</v>
      </c>
      <c r="D33" s="531"/>
      <c r="E33" s="531"/>
      <c r="F33" s="531"/>
      <c r="G33" s="531"/>
      <c r="H33" s="531"/>
      <c r="I33" s="531"/>
      <c r="J33" s="531"/>
    </row>
    <row r="34" spans="1:10" ht="15" thickBot="1" x14ac:dyDescent="0.4">
      <c r="A34" s="1007"/>
      <c r="B34" s="242" t="s">
        <v>1044</v>
      </c>
      <c r="C34" s="74" t="s">
        <v>914</v>
      </c>
      <c r="D34" s="531"/>
      <c r="E34" s="531"/>
      <c r="F34" s="531"/>
      <c r="G34" s="531"/>
      <c r="H34" s="531"/>
      <c r="I34" s="531"/>
      <c r="J34" s="531"/>
    </row>
    <row r="35" spans="1:10" x14ac:dyDescent="0.35">
      <c r="A35" s="111"/>
      <c r="B35" s="111"/>
      <c r="C35" s="671" t="s">
        <v>351</v>
      </c>
      <c r="D35" s="531"/>
      <c r="E35" s="531"/>
      <c r="F35" s="531"/>
      <c r="G35" s="531"/>
      <c r="H35" s="531"/>
      <c r="I35" s="531"/>
      <c r="J35" s="531"/>
    </row>
    <row r="36" spans="1:10" x14ac:dyDescent="0.35">
      <c r="A36" s="111"/>
      <c r="B36" s="111"/>
      <c r="C36" s="111"/>
      <c r="D36" s="531"/>
      <c r="E36" s="241"/>
      <c r="F36" s="531"/>
      <c r="G36" s="531"/>
      <c r="H36" s="531"/>
      <c r="I36" s="531"/>
      <c r="J36" s="531"/>
    </row>
    <row r="37" spans="1:10" x14ac:dyDescent="0.35">
      <c r="A37" s="673" t="s">
        <v>352</v>
      </c>
      <c r="B37" s="1"/>
      <c r="C37" s="1"/>
      <c r="D37" s="1"/>
      <c r="E37" s="1"/>
      <c r="F37" s="1"/>
      <c r="G37" s="1"/>
      <c r="H37" s="1"/>
    </row>
    <row r="38" spans="1:10" ht="51.5" x14ac:dyDescent="0.35">
      <c r="A38" s="923" t="s">
        <v>452</v>
      </c>
      <c r="B38" s="1"/>
      <c r="C38" s="1"/>
      <c r="D38" s="1"/>
      <c r="E38" s="1"/>
      <c r="F38" s="1"/>
      <c r="G38" s="1"/>
      <c r="H38" s="1"/>
    </row>
  </sheetData>
  <mergeCells count="10">
    <mergeCell ref="A7:A12"/>
    <mergeCell ref="A5:B5"/>
    <mergeCell ref="A6:B6"/>
    <mergeCell ref="A29:A34"/>
    <mergeCell ref="A28:B28"/>
    <mergeCell ref="A13:C13"/>
    <mergeCell ref="A14:A19"/>
    <mergeCell ref="A20:C20"/>
    <mergeCell ref="A21:A26"/>
    <mergeCell ref="A27:C27"/>
  </mergeCells>
  <hyperlinks>
    <hyperlink ref="A1" location="Contents!A1" display="Contents" xr:uid="{00000000-0004-0000-4500-000000000000}"/>
  </hyperlinks>
  <pageMargins left="0.7" right="0.7" top="0.75" bottom="0.75" header="0.3" footer="0.3"/>
  <pageSetup paperSize="9" scale="83"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CA030-DD22-451A-BB2B-524655707BF3}">
  <sheetPr codeName="Sheet194"/>
  <dimension ref="A1:H24"/>
  <sheetViews>
    <sheetView workbookViewId="0"/>
  </sheetViews>
  <sheetFormatPr defaultColWidth="9.1796875" defaultRowHeight="14.5" x14ac:dyDescent="0.35"/>
  <cols>
    <col min="1" max="1" width="23.453125" customWidth="1"/>
    <col min="2" max="2" width="28.26953125" customWidth="1"/>
    <col min="3" max="3" width="11.453125" customWidth="1"/>
  </cols>
  <sheetData>
    <row r="1" spans="1:5" x14ac:dyDescent="0.35">
      <c r="A1" s="5" t="s">
        <v>10</v>
      </c>
    </row>
    <row r="2" spans="1:5" x14ac:dyDescent="0.35">
      <c r="A2" s="31" t="s">
        <v>1055</v>
      </c>
      <c r="B2" s="31"/>
      <c r="C2" s="31"/>
      <c r="D2" s="31"/>
    </row>
    <row r="3" spans="1:5" x14ac:dyDescent="0.35">
      <c r="A3" s="3" t="s">
        <v>320</v>
      </c>
    </row>
    <row r="4" spans="1:5" ht="15" thickBot="1" x14ac:dyDescent="0.4">
      <c r="A4" s="3" t="s">
        <v>359</v>
      </c>
      <c r="B4" s="183"/>
      <c r="C4" s="183"/>
    </row>
    <row r="5" spans="1:5" s="233" customFormat="1" x14ac:dyDescent="0.35">
      <c r="A5" s="1003" t="s">
        <v>1041</v>
      </c>
      <c r="B5" s="1004"/>
      <c r="C5" s="670" t="s">
        <v>324</v>
      </c>
    </row>
    <row r="6" spans="1:5" x14ac:dyDescent="0.35">
      <c r="A6" s="1011" t="s">
        <v>325</v>
      </c>
      <c r="B6" s="1012"/>
      <c r="C6" s="404">
        <v>1375</v>
      </c>
      <c r="D6" s="111"/>
      <c r="E6" s="111"/>
    </row>
    <row r="7" spans="1:5" x14ac:dyDescent="0.35">
      <c r="A7" s="982" t="s">
        <v>1056</v>
      </c>
      <c r="B7" s="58" t="s">
        <v>1046</v>
      </c>
      <c r="C7" s="38">
        <v>7</v>
      </c>
      <c r="D7" s="111"/>
      <c r="E7" s="111"/>
    </row>
    <row r="8" spans="1:5" x14ac:dyDescent="0.35">
      <c r="A8" s="982"/>
      <c r="B8" s="58" t="s">
        <v>1047</v>
      </c>
      <c r="C8" s="38">
        <v>13</v>
      </c>
      <c r="D8" s="111"/>
      <c r="E8" s="111"/>
    </row>
    <row r="9" spans="1:5" x14ac:dyDescent="0.35">
      <c r="A9" s="982"/>
      <c r="B9" s="58" t="s">
        <v>1054</v>
      </c>
      <c r="C9" s="38">
        <v>12</v>
      </c>
      <c r="D9" s="111"/>
      <c r="E9" s="111"/>
    </row>
    <row r="10" spans="1:5" x14ac:dyDescent="0.35">
      <c r="A10" s="982"/>
      <c r="B10" s="58" t="s">
        <v>1049</v>
      </c>
      <c r="C10" s="38">
        <v>27</v>
      </c>
      <c r="D10" s="111"/>
      <c r="E10" s="111"/>
    </row>
    <row r="11" spans="1:5" x14ac:dyDescent="0.35">
      <c r="A11" s="982"/>
      <c r="B11" s="58" t="s">
        <v>1050</v>
      </c>
      <c r="C11" s="38">
        <v>11</v>
      </c>
      <c r="D11" s="111"/>
      <c r="E11" s="111"/>
    </row>
    <row r="12" spans="1:5" x14ac:dyDescent="0.35">
      <c r="A12" s="982"/>
      <c r="B12" s="58" t="s">
        <v>1057</v>
      </c>
      <c r="C12" s="38">
        <v>30</v>
      </c>
      <c r="D12" s="111"/>
      <c r="E12" s="111"/>
    </row>
    <row r="13" spans="1:5" x14ac:dyDescent="0.35">
      <c r="A13" s="1013"/>
      <c r="B13" s="1009"/>
      <c r="C13" s="1010"/>
      <c r="D13" s="111"/>
      <c r="E13" s="111"/>
    </row>
    <row r="14" spans="1:5" ht="24" customHeight="1" x14ac:dyDescent="0.35">
      <c r="A14" s="1011" t="s">
        <v>1058</v>
      </c>
      <c r="B14" s="1012"/>
      <c r="C14" s="404">
        <v>1175</v>
      </c>
      <c r="D14" s="111"/>
      <c r="E14" s="111"/>
    </row>
    <row r="15" spans="1:5" x14ac:dyDescent="0.35">
      <c r="A15" s="982" t="s">
        <v>1059</v>
      </c>
      <c r="B15" s="58" t="s">
        <v>1046</v>
      </c>
      <c r="C15" s="38">
        <v>13</v>
      </c>
      <c r="D15" s="111"/>
      <c r="E15" s="111"/>
    </row>
    <row r="16" spans="1:5" x14ac:dyDescent="0.35">
      <c r="A16" s="982"/>
      <c r="B16" s="58" t="s">
        <v>1047</v>
      </c>
      <c r="C16" s="38">
        <v>37</v>
      </c>
      <c r="D16" s="111"/>
      <c r="E16" s="111"/>
    </row>
    <row r="17" spans="1:8" x14ac:dyDescent="0.35">
      <c r="A17" s="982"/>
      <c r="B17" s="58" t="s">
        <v>1054</v>
      </c>
      <c r="C17" s="38">
        <v>9</v>
      </c>
      <c r="D17" s="111"/>
      <c r="E17" s="111"/>
    </row>
    <row r="18" spans="1:8" x14ac:dyDescent="0.35">
      <c r="A18" s="982"/>
      <c r="B18" s="58" t="s">
        <v>1049</v>
      </c>
      <c r="C18" s="38">
        <v>8</v>
      </c>
      <c r="D18" s="111"/>
      <c r="E18" s="111"/>
    </row>
    <row r="19" spans="1:8" x14ac:dyDescent="0.35">
      <c r="A19" s="982"/>
      <c r="B19" s="58" t="s">
        <v>1050</v>
      </c>
      <c r="C19" s="38">
        <v>3</v>
      </c>
      <c r="D19" s="111"/>
      <c r="E19" s="111"/>
    </row>
    <row r="20" spans="1:8" ht="15" thickBot="1" x14ac:dyDescent="0.4">
      <c r="A20" s="1007"/>
      <c r="B20" s="242" t="s">
        <v>1057</v>
      </c>
      <c r="C20" s="74">
        <v>30</v>
      </c>
      <c r="D20" s="111"/>
      <c r="E20" s="111"/>
    </row>
    <row r="21" spans="1:8" x14ac:dyDescent="0.35">
      <c r="A21" s="42"/>
      <c r="B21" s="42"/>
      <c r="C21" s="671" t="s">
        <v>351</v>
      </c>
      <c r="D21" s="42"/>
      <c r="E21" s="42"/>
      <c r="F21" s="1"/>
      <c r="G21" s="1"/>
      <c r="H21" s="1"/>
    </row>
    <row r="22" spans="1:8" x14ac:dyDescent="0.35">
      <c r="A22" s="42"/>
      <c r="B22" s="42"/>
      <c r="C22" s="42"/>
      <c r="D22" s="42"/>
      <c r="E22" s="42"/>
      <c r="F22" s="1"/>
      <c r="G22" s="1"/>
      <c r="H22" s="1"/>
    </row>
    <row r="23" spans="1:8" x14ac:dyDescent="0.35">
      <c r="A23" s="42"/>
      <c r="B23" s="42"/>
      <c r="C23" s="42"/>
      <c r="D23" s="42"/>
      <c r="E23" s="42"/>
      <c r="F23" s="1"/>
      <c r="G23" s="1"/>
      <c r="H23" s="1"/>
    </row>
    <row r="24" spans="1:8" x14ac:dyDescent="0.35">
      <c r="A24" s="42"/>
      <c r="B24" s="42"/>
      <c r="C24" s="42"/>
      <c r="D24" s="42"/>
      <c r="E24" s="42"/>
      <c r="F24" s="1"/>
      <c r="G24" s="1"/>
      <c r="H24" s="1"/>
    </row>
  </sheetData>
  <mergeCells count="6">
    <mergeCell ref="A15:A20"/>
    <mergeCell ref="A5:B5"/>
    <mergeCell ref="A6:B6"/>
    <mergeCell ref="A7:A12"/>
    <mergeCell ref="A13:C13"/>
    <mergeCell ref="A14:B14"/>
  </mergeCells>
  <hyperlinks>
    <hyperlink ref="A1" location="Contents!A1" display="Contents" xr:uid="{865FBD67-32C3-4CAB-AA35-B5CB3066D222}"/>
  </hyperlinks>
  <pageMargins left="0.7" right="0.7" top="0.75" bottom="0.75" header="0.3" footer="0.3"/>
  <pageSetup paperSize="9" scale="8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D09D8-2E32-4FB1-A8D2-5EDF2D8F956D}">
  <sheetPr codeName="Sheet76"/>
  <dimension ref="A1:S24"/>
  <sheetViews>
    <sheetView workbookViewId="0"/>
  </sheetViews>
  <sheetFormatPr defaultColWidth="9.1796875" defaultRowHeight="14.5" x14ac:dyDescent="0.35"/>
  <cols>
    <col min="1" max="1" width="27.26953125" customWidth="1"/>
  </cols>
  <sheetData>
    <row r="1" spans="1:19" x14ac:dyDescent="0.35">
      <c r="A1" s="108" t="s">
        <v>10</v>
      </c>
    </row>
    <row r="2" spans="1:19" x14ac:dyDescent="0.35">
      <c r="A2" s="31" t="s">
        <v>1060</v>
      </c>
    </row>
    <row r="3" spans="1:19" x14ac:dyDescent="0.35">
      <c r="A3" s="3" t="s">
        <v>320</v>
      </c>
    </row>
    <row r="4" spans="1:19" ht="15" thickBot="1" x14ac:dyDescent="0.4">
      <c r="A4" s="3" t="s">
        <v>359</v>
      </c>
    </row>
    <row r="5" spans="1:19" ht="15" customHeight="1" x14ac:dyDescent="0.35">
      <c r="A5" s="680"/>
      <c r="B5" s="996" t="s">
        <v>385</v>
      </c>
      <c r="C5" s="997"/>
      <c r="D5" s="997"/>
      <c r="E5" s="997"/>
      <c r="F5" s="997"/>
      <c r="G5" s="998"/>
    </row>
    <row r="6" spans="1:19" ht="26" x14ac:dyDescent="0.35">
      <c r="A6" s="681"/>
      <c r="B6" s="11" t="s">
        <v>1061</v>
      </c>
      <c r="C6" s="11" t="s">
        <v>528</v>
      </c>
      <c r="D6" s="11" t="s">
        <v>529</v>
      </c>
      <c r="E6" s="11" t="s">
        <v>1062</v>
      </c>
      <c r="F6" s="11" t="s">
        <v>1063</v>
      </c>
      <c r="G6" s="12" t="s">
        <v>375</v>
      </c>
    </row>
    <row r="7" spans="1:19" x14ac:dyDescent="0.35">
      <c r="A7" s="681" t="s">
        <v>1064</v>
      </c>
      <c r="B7" s="11" t="s">
        <v>324</v>
      </c>
      <c r="C7" s="11" t="s">
        <v>324</v>
      </c>
      <c r="D7" s="11" t="s">
        <v>324</v>
      </c>
      <c r="E7" s="11" t="s">
        <v>324</v>
      </c>
      <c r="F7" s="11" t="s">
        <v>324</v>
      </c>
      <c r="G7" s="12" t="s">
        <v>324</v>
      </c>
    </row>
    <row r="8" spans="1:19" ht="20" x14ac:dyDescent="0.35">
      <c r="A8" s="682" t="s">
        <v>1065</v>
      </c>
      <c r="B8" s="400">
        <v>46</v>
      </c>
      <c r="C8" s="400">
        <v>115</v>
      </c>
      <c r="D8" s="400">
        <v>170</v>
      </c>
      <c r="E8" s="400">
        <v>166</v>
      </c>
      <c r="F8" s="403">
        <v>348</v>
      </c>
      <c r="G8" s="404">
        <v>898</v>
      </c>
      <c r="H8" s="111"/>
    </row>
    <row r="9" spans="1:19" x14ac:dyDescent="0.35">
      <c r="A9" s="613" t="s">
        <v>1066</v>
      </c>
      <c r="B9" s="37" t="s">
        <v>1067</v>
      </c>
      <c r="C9" s="37">
        <v>55</v>
      </c>
      <c r="D9" s="37">
        <v>67</v>
      </c>
      <c r="E9" s="37">
        <v>63</v>
      </c>
      <c r="F9" s="37">
        <v>56</v>
      </c>
      <c r="G9" s="38">
        <v>60</v>
      </c>
      <c r="H9" s="111"/>
      <c r="I9" s="111"/>
      <c r="J9" s="111"/>
      <c r="K9" s="111"/>
      <c r="L9" s="111"/>
      <c r="M9" s="111"/>
      <c r="N9" s="111"/>
      <c r="O9" s="111"/>
      <c r="P9" s="111"/>
      <c r="Q9" s="111"/>
      <c r="R9" s="111"/>
      <c r="S9" s="111"/>
    </row>
    <row r="10" spans="1:19" x14ac:dyDescent="0.35">
      <c r="A10" s="613" t="s">
        <v>1068</v>
      </c>
      <c r="B10" s="37" t="s">
        <v>649</v>
      </c>
      <c r="C10" s="37">
        <v>21</v>
      </c>
      <c r="D10" s="37">
        <v>47</v>
      </c>
      <c r="E10" s="37">
        <v>33</v>
      </c>
      <c r="F10" s="37">
        <v>33</v>
      </c>
      <c r="G10" s="38">
        <v>33</v>
      </c>
      <c r="H10" s="111"/>
      <c r="I10" s="111"/>
      <c r="J10" s="111"/>
      <c r="K10" s="111"/>
      <c r="L10" s="111"/>
      <c r="M10" s="111"/>
      <c r="N10" s="111"/>
      <c r="O10" s="111"/>
      <c r="P10" s="111"/>
      <c r="Q10" s="111"/>
      <c r="R10" s="111"/>
      <c r="S10" s="111"/>
    </row>
    <row r="11" spans="1:19" x14ac:dyDescent="0.35">
      <c r="A11" s="613" t="s">
        <v>1069</v>
      </c>
      <c r="B11" s="37" t="s">
        <v>649</v>
      </c>
      <c r="C11" s="37">
        <v>19</v>
      </c>
      <c r="D11" s="37">
        <v>37</v>
      </c>
      <c r="E11" s="37">
        <v>27</v>
      </c>
      <c r="F11" s="37">
        <v>24</v>
      </c>
      <c r="G11" s="38">
        <v>26</v>
      </c>
      <c r="H11" s="111"/>
      <c r="I11" s="111"/>
      <c r="J11" s="111"/>
      <c r="K11" s="111"/>
      <c r="L11" s="111"/>
      <c r="M11" s="111"/>
      <c r="N11" s="111"/>
      <c r="O11" s="111"/>
      <c r="P11" s="111"/>
      <c r="Q11" s="111"/>
      <c r="R11" s="111"/>
      <c r="S11" s="111"/>
    </row>
    <row r="12" spans="1:19" x14ac:dyDescent="0.35">
      <c r="A12" s="613" t="s">
        <v>1070</v>
      </c>
      <c r="B12" s="37" t="s">
        <v>437</v>
      </c>
      <c r="C12" s="37">
        <v>23</v>
      </c>
      <c r="D12" s="37">
        <v>41</v>
      </c>
      <c r="E12" s="37">
        <v>32</v>
      </c>
      <c r="F12" s="37">
        <v>31</v>
      </c>
      <c r="G12" s="38">
        <v>31</v>
      </c>
      <c r="H12" s="111"/>
      <c r="I12" s="111"/>
      <c r="J12" s="111"/>
      <c r="K12" s="111"/>
      <c r="L12" s="111"/>
      <c r="M12" s="111"/>
      <c r="N12" s="111"/>
      <c r="O12" s="111"/>
      <c r="P12" s="111"/>
      <c r="Q12" s="111"/>
      <c r="R12" s="111"/>
      <c r="S12" s="111"/>
    </row>
    <row r="13" spans="1:19" x14ac:dyDescent="0.35">
      <c r="A13" s="613" t="s">
        <v>1071</v>
      </c>
      <c r="B13" s="37" t="s">
        <v>565</v>
      </c>
      <c r="C13" s="37">
        <v>22</v>
      </c>
      <c r="D13" s="37">
        <v>31</v>
      </c>
      <c r="E13" s="37">
        <v>35</v>
      </c>
      <c r="F13" s="37">
        <v>29</v>
      </c>
      <c r="G13" s="38">
        <v>29</v>
      </c>
      <c r="H13" s="111"/>
      <c r="I13" s="111"/>
      <c r="J13" s="111"/>
      <c r="K13" s="111"/>
      <c r="L13" s="111"/>
      <c r="M13" s="111"/>
      <c r="N13" s="111"/>
      <c r="O13" s="111"/>
      <c r="P13" s="111"/>
      <c r="Q13" s="111"/>
      <c r="R13" s="111"/>
      <c r="S13" s="111"/>
    </row>
    <row r="14" spans="1:19" x14ac:dyDescent="0.35">
      <c r="A14" s="613" t="s">
        <v>1072</v>
      </c>
      <c r="B14" s="37" t="s">
        <v>733</v>
      </c>
      <c r="C14" s="37">
        <v>19</v>
      </c>
      <c r="D14" s="37">
        <v>19</v>
      </c>
      <c r="E14" s="37">
        <v>10</v>
      </c>
      <c r="F14" s="37">
        <v>8</v>
      </c>
      <c r="G14" s="38">
        <v>13</v>
      </c>
      <c r="H14" s="111"/>
      <c r="I14" s="111"/>
      <c r="J14" s="111"/>
      <c r="K14" s="111"/>
      <c r="L14" s="111"/>
      <c r="M14" s="111"/>
      <c r="N14" s="111"/>
      <c r="O14" s="111"/>
      <c r="P14" s="111"/>
      <c r="Q14" s="111"/>
      <c r="R14" s="111"/>
      <c r="S14" s="111"/>
    </row>
    <row r="15" spans="1:19" ht="20.5" thickBot="1" x14ac:dyDescent="0.4">
      <c r="A15" s="61" t="s">
        <v>1073</v>
      </c>
      <c r="B15" s="62" t="s">
        <v>654</v>
      </c>
      <c r="C15" s="62">
        <v>23</v>
      </c>
      <c r="D15" s="62">
        <v>23</v>
      </c>
      <c r="E15" s="62">
        <v>17</v>
      </c>
      <c r="F15" s="62">
        <v>24</v>
      </c>
      <c r="G15" s="74">
        <v>22</v>
      </c>
      <c r="H15" s="111"/>
      <c r="I15" s="111"/>
      <c r="J15" s="111"/>
      <c r="K15" s="111"/>
      <c r="L15" s="111"/>
      <c r="M15" s="111"/>
      <c r="N15" s="111"/>
      <c r="O15" s="111"/>
      <c r="P15" s="111"/>
      <c r="Q15" s="111"/>
      <c r="R15" s="111"/>
      <c r="S15" s="111"/>
    </row>
    <row r="16" spans="1:19" x14ac:dyDescent="0.35">
      <c r="A16" s="111"/>
      <c r="B16" s="111"/>
      <c r="C16" s="111"/>
      <c r="D16" s="111"/>
      <c r="E16" s="111"/>
      <c r="F16" s="111"/>
      <c r="G16" s="671" t="s">
        <v>351</v>
      </c>
      <c r="H16" s="111"/>
    </row>
    <row r="17" spans="1:8" x14ac:dyDescent="0.35">
      <c r="A17" s="111"/>
      <c r="B17" s="111"/>
      <c r="C17" s="111"/>
      <c r="D17" s="111"/>
      <c r="E17" s="111"/>
      <c r="F17" s="111"/>
      <c r="G17" s="111"/>
      <c r="H17" s="111"/>
    </row>
    <row r="18" spans="1:8" x14ac:dyDescent="0.35">
      <c r="A18" s="673" t="s">
        <v>352</v>
      </c>
      <c r="B18" s="111"/>
      <c r="C18" s="111"/>
      <c r="D18" s="111"/>
      <c r="E18" s="111"/>
      <c r="F18" s="111"/>
      <c r="G18" s="111"/>
      <c r="H18" s="111"/>
    </row>
    <row r="19" spans="1:8" ht="51.5" x14ac:dyDescent="0.35">
      <c r="A19" s="923" t="s">
        <v>452</v>
      </c>
      <c r="B19" s="111"/>
      <c r="C19" s="111"/>
      <c r="D19" s="111"/>
      <c r="E19" s="111"/>
      <c r="F19" s="111"/>
      <c r="G19" s="111"/>
      <c r="H19" s="11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sheetData>
  <mergeCells count="1">
    <mergeCell ref="B5:G5"/>
  </mergeCells>
  <hyperlinks>
    <hyperlink ref="A1" location="Contents!A1" display="Contents" xr:uid="{B8D60BB5-B80D-4283-9EC3-0FE091617553}"/>
  </hyperlinks>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1A06-BD7B-457D-99D6-80353125FADA}">
  <sheetPr codeName="Sheet181"/>
  <dimension ref="A1:M35"/>
  <sheetViews>
    <sheetView workbookViewId="0"/>
  </sheetViews>
  <sheetFormatPr defaultColWidth="9.1796875" defaultRowHeight="14.5" x14ac:dyDescent="0.35"/>
  <cols>
    <col min="1" max="1" width="37.26953125" customWidth="1"/>
    <col min="2" max="2" width="12" customWidth="1"/>
    <col min="3" max="3" width="11.1796875" customWidth="1"/>
    <col min="4" max="4" width="11.7265625" customWidth="1"/>
    <col min="5" max="5" width="12" customWidth="1"/>
  </cols>
  <sheetData>
    <row r="1" spans="1:13" x14ac:dyDescent="0.35">
      <c r="A1" s="5" t="s">
        <v>10</v>
      </c>
    </row>
    <row r="2" spans="1:13" x14ac:dyDescent="0.35">
      <c r="A2" s="31" t="s">
        <v>413</v>
      </c>
    </row>
    <row r="3" spans="1:13" x14ac:dyDescent="0.35">
      <c r="A3" s="3" t="s">
        <v>320</v>
      </c>
    </row>
    <row r="4" spans="1:13" ht="15" thickBot="1" x14ac:dyDescent="0.4">
      <c r="A4" s="3" t="s">
        <v>359</v>
      </c>
    </row>
    <row r="5" spans="1:13" ht="18" customHeight="1" x14ac:dyDescent="0.35">
      <c r="A5" s="17"/>
      <c r="B5" s="941" t="s">
        <v>323</v>
      </c>
      <c r="C5" s="942"/>
      <c r="D5" s="943"/>
      <c r="E5" s="144"/>
    </row>
    <row r="6" spans="1:13" ht="26" x14ac:dyDescent="0.35">
      <c r="A6" s="28" t="s">
        <v>414</v>
      </c>
      <c r="B6" s="202" t="s">
        <v>370</v>
      </c>
      <c r="C6" s="202" t="s">
        <v>371</v>
      </c>
      <c r="D6" s="202" t="s">
        <v>372</v>
      </c>
      <c r="E6" s="657" t="s">
        <v>373</v>
      </c>
    </row>
    <row r="7" spans="1:13" x14ac:dyDescent="0.35">
      <c r="A7" s="677" t="s">
        <v>374</v>
      </c>
      <c r="B7" s="37"/>
      <c r="C7" s="37"/>
      <c r="D7" s="37"/>
      <c r="E7" s="401"/>
    </row>
    <row r="8" spans="1:13" x14ac:dyDescent="0.35">
      <c r="A8" s="34" t="s">
        <v>375</v>
      </c>
      <c r="B8" s="35">
        <v>64</v>
      </c>
      <c r="C8" s="35">
        <v>50</v>
      </c>
      <c r="D8" s="35">
        <v>27</v>
      </c>
      <c r="E8" s="404">
        <v>1384</v>
      </c>
      <c r="F8" s="190"/>
    </row>
    <row r="9" spans="1:13" x14ac:dyDescent="0.35">
      <c r="A9" s="34"/>
      <c r="B9" s="35"/>
      <c r="C9" s="35"/>
      <c r="D9" s="35"/>
      <c r="E9" s="407"/>
      <c r="F9" s="190"/>
    </row>
    <row r="10" spans="1:13" x14ac:dyDescent="0.35">
      <c r="A10" s="34" t="s">
        <v>415</v>
      </c>
      <c r="B10" s="37"/>
      <c r="C10" s="37"/>
      <c r="D10" s="37"/>
      <c r="E10" s="401"/>
    </row>
    <row r="11" spans="1:13" x14ac:dyDescent="0.35">
      <c r="A11" s="613" t="s">
        <v>416</v>
      </c>
      <c r="B11" s="536">
        <v>68</v>
      </c>
      <c r="C11" s="37">
        <v>52</v>
      </c>
      <c r="D11" s="37">
        <v>33</v>
      </c>
      <c r="E11" s="404">
        <v>963</v>
      </c>
      <c r="G11" s="830"/>
      <c r="M11" s="830"/>
    </row>
    <row r="12" spans="1:13" x14ac:dyDescent="0.35">
      <c r="A12" s="613" t="s">
        <v>417</v>
      </c>
      <c r="B12" s="536">
        <v>70</v>
      </c>
      <c r="C12" s="37">
        <v>56</v>
      </c>
      <c r="D12" s="37">
        <v>19</v>
      </c>
      <c r="E12" s="401">
        <v>114</v>
      </c>
      <c r="G12" s="830"/>
      <c r="M12" s="830"/>
    </row>
    <row r="13" spans="1:13" x14ac:dyDescent="0.35">
      <c r="A13" s="613" t="s">
        <v>418</v>
      </c>
      <c r="B13" s="536" t="s">
        <v>419</v>
      </c>
      <c r="C13" s="37" t="s">
        <v>420</v>
      </c>
      <c r="D13" s="37" t="s">
        <v>421</v>
      </c>
      <c r="E13" s="401">
        <v>9</v>
      </c>
      <c r="H13" s="830"/>
      <c r="I13" s="830"/>
      <c r="M13" s="830"/>
    </row>
    <row r="14" spans="1:13" x14ac:dyDescent="0.35">
      <c r="A14" s="613" t="s">
        <v>422</v>
      </c>
      <c r="B14" s="536">
        <v>42</v>
      </c>
      <c r="C14" s="37">
        <v>39</v>
      </c>
      <c r="D14" s="37">
        <v>4</v>
      </c>
      <c r="E14" s="401">
        <v>58</v>
      </c>
      <c r="G14" s="830"/>
      <c r="M14" s="830"/>
    </row>
    <row r="15" spans="1:13" x14ac:dyDescent="0.35">
      <c r="A15" s="613" t="s">
        <v>423</v>
      </c>
      <c r="B15" s="536" t="s">
        <v>424</v>
      </c>
      <c r="C15" s="37" t="s">
        <v>425</v>
      </c>
      <c r="D15" s="37" t="s">
        <v>426</v>
      </c>
      <c r="E15" s="401">
        <v>28</v>
      </c>
      <c r="G15" s="830"/>
      <c r="H15" s="830"/>
      <c r="I15" s="830"/>
      <c r="M15" s="830"/>
    </row>
    <row r="16" spans="1:13" x14ac:dyDescent="0.35">
      <c r="A16" s="613" t="s">
        <v>427</v>
      </c>
      <c r="B16" s="536">
        <v>34</v>
      </c>
      <c r="C16" s="37">
        <v>27</v>
      </c>
      <c r="D16" s="37">
        <v>5</v>
      </c>
      <c r="E16" s="401">
        <v>51</v>
      </c>
      <c r="G16" s="830"/>
      <c r="M16" s="830"/>
    </row>
    <row r="17" spans="1:13" x14ac:dyDescent="0.35">
      <c r="A17" s="613" t="s">
        <v>428</v>
      </c>
      <c r="B17" s="536" t="s">
        <v>429</v>
      </c>
      <c r="C17" s="37" t="s">
        <v>429</v>
      </c>
      <c r="D17" s="37" t="s">
        <v>430</v>
      </c>
      <c r="E17" s="401">
        <v>23</v>
      </c>
      <c r="G17" s="830"/>
      <c r="H17" s="830"/>
      <c r="I17" s="830"/>
      <c r="M17" s="830"/>
    </row>
    <row r="18" spans="1:13" x14ac:dyDescent="0.35">
      <c r="A18" s="613" t="s">
        <v>431</v>
      </c>
      <c r="B18" s="536" t="s">
        <v>429</v>
      </c>
      <c r="C18" s="37" t="s">
        <v>432</v>
      </c>
      <c r="D18" s="37" t="s">
        <v>433</v>
      </c>
      <c r="E18" s="401">
        <v>30</v>
      </c>
      <c r="F18" s="830"/>
      <c r="G18" s="830"/>
      <c r="H18" s="830"/>
      <c r="I18" s="830"/>
      <c r="M18" s="830"/>
    </row>
    <row r="19" spans="1:13" x14ac:dyDescent="0.35">
      <c r="A19" s="613" t="s">
        <v>434</v>
      </c>
      <c r="B19" s="536" t="s">
        <v>435</v>
      </c>
      <c r="C19" s="37" t="s">
        <v>436</v>
      </c>
      <c r="D19" s="37" t="s">
        <v>437</v>
      </c>
      <c r="E19" s="401">
        <v>38</v>
      </c>
      <c r="F19" s="830"/>
      <c r="G19" s="830"/>
      <c r="H19" s="830"/>
      <c r="I19" s="830"/>
      <c r="M19" s="830"/>
    </row>
    <row r="20" spans="1:13" x14ac:dyDescent="0.35">
      <c r="A20" s="613" t="s">
        <v>438</v>
      </c>
      <c r="B20" s="536" t="s">
        <v>439</v>
      </c>
      <c r="C20" s="37" t="s">
        <v>440</v>
      </c>
      <c r="D20" s="37" t="s">
        <v>426</v>
      </c>
      <c r="E20" s="401">
        <v>21</v>
      </c>
      <c r="F20" s="830"/>
      <c r="G20" s="830"/>
      <c r="H20" s="830"/>
      <c r="I20" s="830"/>
      <c r="M20" s="830"/>
    </row>
    <row r="21" spans="1:13" x14ac:dyDescent="0.35">
      <c r="A21" s="613" t="s">
        <v>441</v>
      </c>
      <c r="B21" s="536" t="s">
        <v>442</v>
      </c>
      <c r="C21" s="37" t="s">
        <v>442</v>
      </c>
      <c r="D21" s="37" t="s">
        <v>443</v>
      </c>
      <c r="E21" s="401">
        <v>13</v>
      </c>
      <c r="F21" s="830"/>
      <c r="G21" s="830"/>
      <c r="H21" s="830"/>
      <c r="I21" s="830"/>
      <c r="M21" s="830"/>
    </row>
    <row r="22" spans="1:13" x14ac:dyDescent="0.35">
      <c r="A22" s="613" t="s">
        <v>444</v>
      </c>
      <c r="B22" s="536" t="s">
        <v>445</v>
      </c>
      <c r="C22" s="37" t="s">
        <v>446</v>
      </c>
      <c r="D22" s="37" t="s">
        <v>447</v>
      </c>
      <c r="E22" s="401">
        <v>34</v>
      </c>
      <c r="F22" s="830"/>
      <c r="G22" s="830"/>
      <c r="H22" s="830"/>
      <c r="I22" s="830"/>
      <c r="M22" s="830"/>
    </row>
    <row r="23" spans="1:13" x14ac:dyDescent="0.35">
      <c r="A23" s="613"/>
      <c r="B23" s="37"/>
      <c r="C23" s="37"/>
      <c r="D23" s="37"/>
      <c r="E23" s="401"/>
      <c r="F23" s="1"/>
      <c r="G23" s="1"/>
      <c r="H23" s="1"/>
    </row>
    <row r="24" spans="1:13" x14ac:dyDescent="0.35">
      <c r="A24" s="34" t="s">
        <v>448</v>
      </c>
      <c r="B24" s="37"/>
      <c r="C24" s="37"/>
      <c r="D24" s="37"/>
      <c r="E24" s="404"/>
      <c r="F24" s="1"/>
      <c r="G24" s="1"/>
      <c r="H24" s="1"/>
    </row>
    <row r="25" spans="1:13" x14ac:dyDescent="0.35">
      <c r="A25" s="613" t="s">
        <v>449</v>
      </c>
      <c r="B25" s="536">
        <v>53</v>
      </c>
      <c r="C25" s="37">
        <v>39</v>
      </c>
      <c r="D25" s="37">
        <v>30</v>
      </c>
      <c r="E25" s="404">
        <v>61</v>
      </c>
      <c r="F25" s="1"/>
    </row>
    <row r="26" spans="1:13" x14ac:dyDescent="0.35">
      <c r="A26" s="613" t="s">
        <v>450</v>
      </c>
      <c r="B26" s="536">
        <v>65</v>
      </c>
      <c r="C26" s="37">
        <v>51</v>
      </c>
      <c r="D26" s="37">
        <v>26</v>
      </c>
      <c r="E26" s="404">
        <v>838</v>
      </c>
      <c r="F26" s="1"/>
    </row>
    <row r="27" spans="1:13" x14ac:dyDescent="0.35">
      <c r="A27" s="613"/>
      <c r="B27" s="37"/>
      <c r="C27" s="37"/>
      <c r="D27" s="37"/>
      <c r="E27" s="401"/>
      <c r="F27" s="1"/>
      <c r="G27" s="1"/>
      <c r="H27" s="1"/>
    </row>
    <row r="28" spans="1:13" x14ac:dyDescent="0.35">
      <c r="A28" s="34" t="s">
        <v>451</v>
      </c>
      <c r="B28" s="37"/>
      <c r="C28" s="37"/>
      <c r="D28" s="37"/>
      <c r="E28" s="401"/>
      <c r="F28" s="1"/>
      <c r="G28" s="1"/>
      <c r="H28" s="1"/>
    </row>
    <row r="29" spans="1:13" x14ac:dyDescent="0.35">
      <c r="A29" s="613" t="s">
        <v>449</v>
      </c>
      <c r="B29" s="536">
        <v>52</v>
      </c>
      <c r="C29" s="37">
        <v>39</v>
      </c>
      <c r="D29" s="37">
        <v>25</v>
      </c>
      <c r="E29" s="401">
        <v>56</v>
      </c>
    </row>
    <row r="30" spans="1:13" ht="15" thickBot="1" x14ac:dyDescent="0.4">
      <c r="A30" s="61" t="s">
        <v>450</v>
      </c>
      <c r="B30" s="62">
        <v>65</v>
      </c>
      <c r="C30" s="62">
        <v>51</v>
      </c>
      <c r="D30" s="62">
        <v>27</v>
      </c>
      <c r="E30" s="425">
        <v>847</v>
      </c>
    </row>
    <row r="31" spans="1:13" x14ac:dyDescent="0.35">
      <c r="A31" s="76"/>
      <c r="B31" s="531"/>
      <c r="C31" s="531"/>
      <c r="D31" s="531"/>
      <c r="E31" s="671" t="s">
        <v>351</v>
      </c>
    </row>
    <row r="32" spans="1:13" x14ac:dyDescent="0.35">
      <c r="A32" s="76"/>
      <c r="B32" s="531"/>
      <c r="C32" s="531"/>
      <c r="D32" s="531"/>
      <c r="E32" s="671"/>
    </row>
    <row r="33" spans="1:6" x14ac:dyDescent="0.35">
      <c r="A33" s="673" t="s">
        <v>352</v>
      </c>
      <c r="B33" s="185"/>
      <c r="C33" s="185"/>
      <c r="D33" s="185"/>
      <c r="E33" s="184"/>
    </row>
    <row r="34" spans="1:6" x14ac:dyDescent="0.35">
      <c r="A34" s="42" t="s">
        <v>412</v>
      </c>
    </row>
    <row r="35" spans="1:6" ht="41.5" x14ac:dyDescent="0.35">
      <c r="A35" s="923" t="s">
        <v>452</v>
      </c>
      <c r="B35" s="42"/>
      <c r="C35" s="42"/>
      <c r="D35" s="42"/>
      <c r="E35" s="42"/>
      <c r="F35" s="42"/>
    </row>
  </sheetData>
  <sortState xmlns:xlrd2="http://schemas.microsoft.com/office/spreadsheetml/2017/richdata2" ref="G11:H22">
    <sortCondition ref="G11:G22"/>
  </sortState>
  <mergeCells count="1">
    <mergeCell ref="B5:D5"/>
  </mergeCells>
  <hyperlinks>
    <hyperlink ref="A1" location="Contents!A1" display="Contents" xr:uid="{8746F5EF-9054-4577-8456-45FB28D92571}"/>
  </hyperlinks>
  <pageMargins left="0.7" right="0.7" top="0.75" bottom="0.75" header="0.3" footer="0.3"/>
  <pageSetup paperSize="9" scale="94"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12EF-5F45-4E29-BD22-B62899D58CBD}">
  <sheetPr codeName="Sheet84"/>
  <dimension ref="A1:S38"/>
  <sheetViews>
    <sheetView workbookViewId="0"/>
  </sheetViews>
  <sheetFormatPr defaultColWidth="9.1796875" defaultRowHeight="14.5" x14ac:dyDescent="0.35"/>
  <cols>
    <col min="1" max="1" width="45.54296875" customWidth="1"/>
    <col min="2" max="8" width="9.1796875" customWidth="1"/>
  </cols>
  <sheetData>
    <row r="1" spans="1:19" x14ac:dyDescent="0.35">
      <c r="A1" s="108" t="s">
        <v>10</v>
      </c>
    </row>
    <row r="2" spans="1:19" x14ac:dyDescent="0.35">
      <c r="A2" s="31" t="s">
        <v>1074</v>
      </c>
    </row>
    <row r="3" spans="1:19" x14ac:dyDescent="0.35">
      <c r="A3" s="3" t="s">
        <v>320</v>
      </c>
    </row>
    <row r="4" spans="1:19" ht="15" thickBot="1" x14ac:dyDescent="0.4">
      <c r="A4" s="3" t="s">
        <v>359</v>
      </c>
    </row>
    <row r="5" spans="1:19" ht="20.25" customHeight="1" x14ac:dyDescent="0.35">
      <c r="A5" s="1014"/>
      <c r="B5" s="970" t="s">
        <v>385</v>
      </c>
      <c r="C5" s="1002"/>
      <c r="D5" s="1002"/>
      <c r="E5" s="1002"/>
      <c r="F5" s="971"/>
      <c r="G5" s="970" t="s">
        <v>409</v>
      </c>
      <c r="H5" s="971"/>
      <c r="I5" s="246"/>
    </row>
    <row r="6" spans="1:19" ht="26" x14ac:dyDescent="0.35">
      <c r="A6" s="1015"/>
      <c r="B6" s="13" t="s">
        <v>1061</v>
      </c>
      <c r="C6" s="11" t="s">
        <v>528</v>
      </c>
      <c r="D6" s="11" t="s">
        <v>529</v>
      </c>
      <c r="E6" s="11" t="s">
        <v>530</v>
      </c>
      <c r="F6" s="12" t="s">
        <v>1063</v>
      </c>
      <c r="G6" s="13" t="s">
        <v>410</v>
      </c>
      <c r="H6" s="12" t="s">
        <v>411</v>
      </c>
      <c r="I6" s="245" t="s">
        <v>375</v>
      </c>
    </row>
    <row r="7" spans="1:19" ht="20.25" customHeight="1" x14ac:dyDescent="0.35">
      <c r="A7" s="685" t="s">
        <v>1075</v>
      </c>
      <c r="B7" s="13" t="s">
        <v>324</v>
      </c>
      <c r="C7" s="11" t="s">
        <v>324</v>
      </c>
      <c r="D7" s="11" t="s">
        <v>324</v>
      </c>
      <c r="E7" s="11" t="s">
        <v>324</v>
      </c>
      <c r="F7" s="12" t="s">
        <v>324</v>
      </c>
      <c r="G7" s="13" t="s">
        <v>324</v>
      </c>
      <c r="H7" s="12" t="s">
        <v>324</v>
      </c>
      <c r="I7" s="245" t="s">
        <v>324</v>
      </c>
    </row>
    <row r="8" spans="1:19" x14ac:dyDescent="0.35">
      <c r="A8" s="433" t="s">
        <v>325</v>
      </c>
      <c r="B8" s="399">
        <v>78</v>
      </c>
      <c r="C8" s="403">
        <v>201</v>
      </c>
      <c r="D8" s="403">
        <v>251</v>
      </c>
      <c r="E8" s="403">
        <v>254</v>
      </c>
      <c r="F8" s="404">
        <v>504</v>
      </c>
      <c r="G8" s="399">
        <v>176</v>
      </c>
      <c r="H8" s="404">
        <v>1208</v>
      </c>
      <c r="I8" s="446">
        <v>1384</v>
      </c>
      <c r="J8" s="111"/>
      <c r="K8" s="111"/>
      <c r="L8" s="111"/>
    </row>
    <row r="9" spans="1:19" x14ac:dyDescent="0.35">
      <c r="A9" s="569" t="s">
        <v>1021</v>
      </c>
      <c r="B9" s="68">
        <v>29</v>
      </c>
      <c r="C9" s="37">
        <v>24</v>
      </c>
      <c r="D9" s="37">
        <v>40</v>
      </c>
      <c r="E9" s="37">
        <v>30</v>
      </c>
      <c r="F9" s="38">
        <v>32</v>
      </c>
      <c r="G9" s="68">
        <v>23</v>
      </c>
      <c r="H9" s="38">
        <v>32</v>
      </c>
      <c r="I9" s="244">
        <v>31</v>
      </c>
      <c r="J9" s="111"/>
      <c r="K9" s="111"/>
      <c r="L9" s="111"/>
      <c r="M9" s="111"/>
      <c r="N9" s="111"/>
      <c r="O9" s="111"/>
      <c r="P9" s="111"/>
      <c r="Q9" s="111"/>
      <c r="R9" s="111"/>
      <c r="S9" s="111"/>
    </row>
    <row r="10" spans="1:19" x14ac:dyDescent="0.35">
      <c r="A10" s="569" t="s">
        <v>1076</v>
      </c>
      <c r="B10" s="68">
        <v>16</v>
      </c>
      <c r="C10" s="37">
        <v>16</v>
      </c>
      <c r="D10" s="37">
        <v>25</v>
      </c>
      <c r="E10" s="37">
        <v>18</v>
      </c>
      <c r="F10" s="38">
        <v>20</v>
      </c>
      <c r="G10" s="68">
        <v>12</v>
      </c>
      <c r="H10" s="38">
        <v>20</v>
      </c>
      <c r="I10" s="244">
        <v>19</v>
      </c>
      <c r="J10" s="111"/>
      <c r="K10" s="111"/>
      <c r="L10" s="111"/>
      <c r="M10" s="111"/>
      <c r="N10" s="111"/>
      <c r="O10" s="111"/>
      <c r="P10" s="111"/>
      <c r="Q10" s="111"/>
      <c r="R10" s="111"/>
    </row>
    <row r="11" spans="1:19" x14ac:dyDescent="0.35">
      <c r="A11" s="569" t="s">
        <v>1077</v>
      </c>
      <c r="B11" s="68">
        <v>6</v>
      </c>
      <c r="C11" s="37">
        <v>13</v>
      </c>
      <c r="D11" s="37">
        <v>18</v>
      </c>
      <c r="E11" s="37">
        <v>12</v>
      </c>
      <c r="F11" s="38">
        <v>19</v>
      </c>
      <c r="G11" s="68">
        <v>13</v>
      </c>
      <c r="H11" s="38">
        <v>16</v>
      </c>
      <c r="I11" s="244">
        <v>16</v>
      </c>
      <c r="J11" s="111"/>
      <c r="K11" s="111"/>
      <c r="L11" s="111"/>
      <c r="M11" s="111"/>
      <c r="N11" s="111"/>
      <c r="O11" s="111"/>
      <c r="P11" s="111"/>
      <c r="Q11" s="111"/>
      <c r="R11" s="111"/>
    </row>
    <row r="12" spans="1:19" x14ac:dyDescent="0.35">
      <c r="A12" s="569" t="s">
        <v>1078</v>
      </c>
      <c r="B12" s="68">
        <v>8</v>
      </c>
      <c r="C12" s="37">
        <v>11</v>
      </c>
      <c r="D12" s="37">
        <v>18</v>
      </c>
      <c r="E12" s="37">
        <v>10</v>
      </c>
      <c r="F12" s="38">
        <v>17</v>
      </c>
      <c r="G12" s="68">
        <v>4</v>
      </c>
      <c r="H12" s="38">
        <v>15</v>
      </c>
      <c r="I12" s="244">
        <v>14</v>
      </c>
      <c r="J12" s="111"/>
      <c r="K12" s="111"/>
      <c r="L12" s="111"/>
      <c r="M12" s="111"/>
      <c r="N12" s="111"/>
      <c r="O12" s="111"/>
      <c r="P12" s="111"/>
      <c r="Q12" s="111"/>
      <c r="R12" s="111"/>
    </row>
    <row r="13" spans="1:19" x14ac:dyDescent="0.35">
      <c r="A13" s="569" t="s">
        <v>1079</v>
      </c>
      <c r="B13" s="68">
        <v>9</v>
      </c>
      <c r="C13" s="37">
        <v>10</v>
      </c>
      <c r="D13" s="37">
        <v>17</v>
      </c>
      <c r="E13" s="37">
        <v>10</v>
      </c>
      <c r="F13" s="38">
        <v>15</v>
      </c>
      <c r="G13" s="68">
        <v>12</v>
      </c>
      <c r="H13" s="38">
        <v>14</v>
      </c>
      <c r="I13" s="244">
        <v>13</v>
      </c>
      <c r="J13" s="111"/>
      <c r="K13" s="111"/>
      <c r="L13" s="111"/>
      <c r="M13" s="111"/>
      <c r="N13" s="111"/>
      <c r="O13" s="111"/>
      <c r="P13" s="111"/>
      <c r="Q13" s="111"/>
      <c r="R13" s="111"/>
    </row>
    <row r="14" spans="1:19" x14ac:dyDescent="0.35">
      <c r="A14" s="569" t="s">
        <v>1080</v>
      </c>
      <c r="B14" s="68">
        <v>8</v>
      </c>
      <c r="C14" s="37">
        <v>10</v>
      </c>
      <c r="D14" s="37">
        <v>11</v>
      </c>
      <c r="E14" s="37">
        <v>10</v>
      </c>
      <c r="F14" s="38">
        <v>17</v>
      </c>
      <c r="G14" s="68">
        <v>11</v>
      </c>
      <c r="H14" s="38">
        <v>12</v>
      </c>
      <c r="I14" s="244">
        <v>12</v>
      </c>
      <c r="J14" s="111"/>
      <c r="K14" s="111"/>
      <c r="L14" s="111"/>
      <c r="M14" s="111"/>
      <c r="N14" s="111"/>
      <c r="O14" s="111"/>
      <c r="P14" s="111"/>
      <c r="Q14" s="111"/>
      <c r="R14" s="111"/>
    </row>
    <row r="15" spans="1:19" x14ac:dyDescent="0.35">
      <c r="A15" s="569" t="s">
        <v>1081</v>
      </c>
      <c r="B15" s="68">
        <v>13</v>
      </c>
      <c r="C15" s="37">
        <v>7</v>
      </c>
      <c r="D15" s="37">
        <v>13</v>
      </c>
      <c r="E15" s="37">
        <v>9</v>
      </c>
      <c r="F15" s="38">
        <v>12</v>
      </c>
      <c r="G15" s="68">
        <v>9</v>
      </c>
      <c r="H15" s="38">
        <v>11</v>
      </c>
      <c r="I15" s="244">
        <v>11</v>
      </c>
      <c r="J15" s="111"/>
      <c r="K15" s="111"/>
      <c r="L15" s="111"/>
      <c r="M15" s="111"/>
      <c r="N15" s="111"/>
      <c r="O15" s="111"/>
      <c r="P15" s="111"/>
      <c r="Q15" s="111"/>
      <c r="R15" s="111"/>
    </row>
    <row r="16" spans="1:19" x14ac:dyDescent="0.35">
      <c r="A16" s="569" t="s">
        <v>1082</v>
      </c>
      <c r="B16" s="68">
        <v>9</v>
      </c>
      <c r="C16" s="37">
        <v>7</v>
      </c>
      <c r="D16" s="37">
        <v>10</v>
      </c>
      <c r="E16" s="37">
        <v>7</v>
      </c>
      <c r="F16" s="38">
        <v>8</v>
      </c>
      <c r="G16" s="68">
        <v>5</v>
      </c>
      <c r="H16" s="38">
        <v>8</v>
      </c>
      <c r="I16" s="244">
        <v>8</v>
      </c>
      <c r="J16" s="111"/>
      <c r="K16" s="111"/>
      <c r="L16" s="111"/>
      <c r="M16" s="111"/>
      <c r="N16" s="111"/>
      <c r="O16" s="111"/>
      <c r="P16" s="111"/>
      <c r="Q16" s="111"/>
      <c r="R16" s="111"/>
    </row>
    <row r="17" spans="1:18" x14ac:dyDescent="0.35">
      <c r="A17" s="569" t="s">
        <v>1025</v>
      </c>
      <c r="B17" s="68">
        <v>3</v>
      </c>
      <c r="C17" s="37">
        <v>7</v>
      </c>
      <c r="D17" s="37">
        <v>7</v>
      </c>
      <c r="E17" s="37">
        <v>5</v>
      </c>
      <c r="F17" s="38">
        <v>9</v>
      </c>
      <c r="G17" s="68">
        <v>4</v>
      </c>
      <c r="H17" s="38">
        <v>8</v>
      </c>
      <c r="I17" s="244">
        <v>7</v>
      </c>
      <c r="J17" s="111"/>
      <c r="K17" s="111"/>
      <c r="L17" s="111"/>
      <c r="M17" s="111"/>
      <c r="N17" s="111"/>
      <c r="O17" s="111"/>
      <c r="P17" s="111"/>
      <c r="Q17" s="111"/>
      <c r="R17" s="111"/>
    </row>
    <row r="18" spans="1:18" x14ac:dyDescent="0.35">
      <c r="A18" s="569" t="s">
        <v>1083</v>
      </c>
      <c r="B18" s="68">
        <v>9</v>
      </c>
      <c r="C18" s="37">
        <v>8</v>
      </c>
      <c r="D18" s="37">
        <v>5</v>
      </c>
      <c r="E18" s="37">
        <v>7</v>
      </c>
      <c r="F18" s="38">
        <v>6</v>
      </c>
      <c r="G18" s="68">
        <v>3</v>
      </c>
      <c r="H18" s="38">
        <v>8</v>
      </c>
      <c r="I18" s="244">
        <v>7</v>
      </c>
      <c r="J18" s="111"/>
      <c r="K18" s="111"/>
      <c r="L18" s="111"/>
      <c r="M18" s="111"/>
      <c r="N18" s="111"/>
      <c r="O18" s="111"/>
      <c r="P18" s="111"/>
      <c r="Q18" s="111"/>
      <c r="R18" s="111"/>
    </row>
    <row r="19" spans="1:18" x14ac:dyDescent="0.35">
      <c r="A19" s="569" t="s">
        <v>1084</v>
      </c>
      <c r="B19" s="68">
        <v>4</v>
      </c>
      <c r="C19" s="37">
        <v>9</v>
      </c>
      <c r="D19" s="37">
        <v>9</v>
      </c>
      <c r="E19" s="37">
        <v>5</v>
      </c>
      <c r="F19" s="38">
        <v>7</v>
      </c>
      <c r="G19" s="68">
        <v>4</v>
      </c>
      <c r="H19" s="38">
        <v>8</v>
      </c>
      <c r="I19" s="244">
        <v>7</v>
      </c>
      <c r="J19" s="111"/>
      <c r="K19" s="111"/>
      <c r="L19" s="111"/>
      <c r="M19" s="111"/>
      <c r="N19" s="111"/>
      <c r="O19" s="111"/>
      <c r="P19" s="111"/>
      <c r="Q19" s="111"/>
      <c r="R19" s="111"/>
    </row>
    <row r="20" spans="1:18" ht="20" x14ac:dyDescent="0.35">
      <c r="A20" s="569" t="s">
        <v>1085</v>
      </c>
      <c r="B20" s="68">
        <v>11</v>
      </c>
      <c r="C20" s="37">
        <v>8</v>
      </c>
      <c r="D20" s="37">
        <v>14</v>
      </c>
      <c r="E20" s="37">
        <v>6</v>
      </c>
      <c r="F20" s="38">
        <v>4</v>
      </c>
      <c r="G20" s="68">
        <v>4</v>
      </c>
      <c r="H20" s="38">
        <v>8</v>
      </c>
      <c r="I20" s="244">
        <v>7</v>
      </c>
      <c r="J20" s="111"/>
      <c r="K20" s="111"/>
      <c r="L20" s="111"/>
      <c r="M20" s="111"/>
      <c r="N20" s="111"/>
      <c r="O20" s="111"/>
      <c r="P20" s="111"/>
      <c r="Q20" s="111"/>
      <c r="R20" s="111"/>
    </row>
    <row r="21" spans="1:18" x14ac:dyDescent="0.35">
      <c r="A21" s="569" t="s">
        <v>444</v>
      </c>
      <c r="B21" s="68">
        <v>2</v>
      </c>
      <c r="C21" s="37">
        <v>4</v>
      </c>
      <c r="D21" s="37">
        <v>3</v>
      </c>
      <c r="E21" s="37">
        <v>4</v>
      </c>
      <c r="F21" s="38">
        <v>2</v>
      </c>
      <c r="G21" s="68">
        <v>3</v>
      </c>
      <c r="H21" s="38">
        <v>3</v>
      </c>
      <c r="I21" s="244">
        <v>3</v>
      </c>
      <c r="J21" s="111"/>
      <c r="K21" s="111"/>
      <c r="L21" s="111"/>
      <c r="M21" s="111"/>
      <c r="N21" s="111"/>
      <c r="O21" s="111"/>
      <c r="P21" s="111"/>
      <c r="Q21" s="111"/>
      <c r="R21" s="111"/>
    </row>
    <row r="22" spans="1:18" x14ac:dyDescent="0.35">
      <c r="A22" s="569" t="s">
        <v>1086</v>
      </c>
      <c r="B22" s="68" t="s">
        <v>332</v>
      </c>
      <c r="C22" s="37">
        <v>2</v>
      </c>
      <c r="D22" s="37">
        <v>1</v>
      </c>
      <c r="E22" s="37">
        <v>2</v>
      </c>
      <c r="F22" s="38">
        <v>3</v>
      </c>
      <c r="G22" s="68">
        <v>1</v>
      </c>
      <c r="H22" s="38">
        <v>2</v>
      </c>
      <c r="I22" s="244">
        <v>2</v>
      </c>
      <c r="J22" s="111"/>
      <c r="K22" s="111"/>
      <c r="L22" s="111"/>
      <c r="M22" s="111"/>
      <c r="N22" s="111"/>
      <c r="O22" s="111"/>
      <c r="P22" s="111"/>
      <c r="Q22" s="111"/>
      <c r="R22" s="111"/>
    </row>
    <row r="23" spans="1:18" ht="15" thickBot="1" x14ac:dyDescent="0.4">
      <c r="A23" s="71" t="s">
        <v>1087</v>
      </c>
      <c r="B23" s="92">
        <v>46</v>
      </c>
      <c r="C23" s="62">
        <v>40</v>
      </c>
      <c r="D23" s="62">
        <v>35</v>
      </c>
      <c r="E23" s="62">
        <v>35</v>
      </c>
      <c r="F23" s="74">
        <v>34</v>
      </c>
      <c r="G23" s="92">
        <v>44</v>
      </c>
      <c r="H23" s="74">
        <v>35</v>
      </c>
      <c r="I23" s="243">
        <v>36</v>
      </c>
      <c r="J23" s="111"/>
      <c r="K23" s="111"/>
      <c r="L23" s="111"/>
      <c r="M23" s="111"/>
      <c r="N23" s="111"/>
      <c r="O23" s="111"/>
      <c r="P23" s="111"/>
      <c r="Q23" s="111"/>
      <c r="R23" s="111"/>
    </row>
    <row r="24" spans="1:18" x14ac:dyDescent="0.35">
      <c r="A24" s="42"/>
      <c r="B24" s="42"/>
      <c r="C24" s="42"/>
      <c r="D24" s="42"/>
      <c r="E24" s="42"/>
      <c r="F24" s="42"/>
      <c r="G24" s="42"/>
      <c r="H24" s="42"/>
      <c r="I24" s="671" t="s">
        <v>351</v>
      </c>
      <c r="J24" s="111"/>
      <c r="K24" s="111"/>
      <c r="L24" s="111"/>
    </row>
    <row r="25" spans="1:18" x14ac:dyDescent="0.35">
      <c r="K25" s="111"/>
      <c r="L25" s="111"/>
      <c r="M25" s="111"/>
      <c r="N25" s="111"/>
      <c r="O25" s="111"/>
      <c r="P25" s="111"/>
      <c r="Q25" s="111"/>
      <c r="R25" s="111"/>
    </row>
    <row r="26" spans="1:18" x14ac:dyDescent="0.35">
      <c r="A26" s="673" t="s">
        <v>352</v>
      </c>
      <c r="K26" s="111"/>
      <c r="L26" s="111"/>
      <c r="M26" s="111"/>
      <c r="N26" s="111"/>
      <c r="O26" s="111"/>
      <c r="P26" s="111"/>
      <c r="Q26" s="111"/>
      <c r="R26" s="111"/>
    </row>
    <row r="27" spans="1:18" ht="21.5" x14ac:dyDescent="0.35">
      <c r="A27" s="923" t="s">
        <v>464</v>
      </c>
      <c r="K27" s="111"/>
      <c r="L27" s="111"/>
      <c r="M27" s="111"/>
      <c r="N27" s="111"/>
      <c r="O27" s="111"/>
      <c r="P27" s="111"/>
      <c r="Q27" s="111"/>
      <c r="R27" s="111"/>
    </row>
    <row r="28" spans="1:18" x14ac:dyDescent="0.35">
      <c r="K28" s="111"/>
      <c r="L28" s="111"/>
      <c r="M28" s="111"/>
      <c r="N28" s="111"/>
      <c r="O28" s="111"/>
      <c r="P28" s="111"/>
      <c r="Q28" s="111"/>
      <c r="R28" s="111"/>
    </row>
    <row r="29" spans="1:18" x14ac:dyDescent="0.35">
      <c r="K29" s="111"/>
      <c r="L29" s="111"/>
      <c r="M29" s="111"/>
      <c r="N29" s="111"/>
      <c r="O29" s="111"/>
      <c r="P29" s="111"/>
      <c r="Q29" s="111"/>
      <c r="R29" s="111"/>
    </row>
    <row r="30" spans="1:18" x14ac:dyDescent="0.35">
      <c r="K30" s="111"/>
      <c r="L30" s="111"/>
      <c r="M30" s="111"/>
      <c r="N30" s="111"/>
      <c r="O30" s="111"/>
      <c r="P30" s="111"/>
      <c r="Q30" s="111"/>
      <c r="R30" s="111"/>
    </row>
    <row r="31" spans="1:18" x14ac:dyDescent="0.35">
      <c r="K31" s="111"/>
      <c r="L31" s="111"/>
      <c r="M31" s="111"/>
      <c r="N31" s="111"/>
      <c r="O31" s="111"/>
      <c r="P31" s="111"/>
      <c r="Q31" s="111"/>
      <c r="R31" s="111"/>
    </row>
    <row r="32" spans="1:18" x14ac:dyDescent="0.35">
      <c r="K32" s="111"/>
      <c r="L32" s="111"/>
      <c r="M32" s="111"/>
      <c r="N32" s="111"/>
      <c r="O32" s="111"/>
      <c r="P32" s="111"/>
      <c r="Q32" s="111"/>
      <c r="R32" s="111"/>
    </row>
    <row r="33" spans="11:18" x14ac:dyDescent="0.35">
      <c r="K33" s="111"/>
      <c r="L33" s="111"/>
      <c r="M33" s="111"/>
      <c r="N33" s="111"/>
      <c r="O33" s="111"/>
      <c r="P33" s="111"/>
      <c r="Q33" s="111"/>
      <c r="R33" s="111"/>
    </row>
    <row r="34" spans="11:18" x14ac:dyDescent="0.35">
      <c r="K34" s="111"/>
      <c r="L34" s="111"/>
      <c r="M34" s="111"/>
      <c r="N34" s="111"/>
      <c r="O34" s="111"/>
      <c r="P34" s="111"/>
      <c r="Q34" s="111"/>
      <c r="R34" s="111"/>
    </row>
    <row r="35" spans="11:18" x14ac:dyDescent="0.35">
      <c r="K35" s="111"/>
      <c r="L35" s="111"/>
      <c r="M35" s="111"/>
      <c r="N35" s="111"/>
      <c r="O35" s="111"/>
      <c r="P35" s="111"/>
      <c r="Q35" s="111"/>
      <c r="R35" s="111"/>
    </row>
    <row r="36" spans="11:18" x14ac:dyDescent="0.35">
      <c r="K36" s="111"/>
      <c r="L36" s="111"/>
      <c r="M36" s="111"/>
      <c r="N36" s="111"/>
      <c r="O36" s="111"/>
      <c r="P36" s="111"/>
      <c r="Q36" s="111"/>
      <c r="R36" s="111"/>
    </row>
    <row r="37" spans="11:18" x14ac:dyDescent="0.35">
      <c r="K37" s="111"/>
      <c r="L37" s="111"/>
      <c r="M37" s="111"/>
      <c r="N37" s="111"/>
      <c r="O37" s="111"/>
      <c r="P37" s="111"/>
      <c r="Q37" s="111"/>
      <c r="R37" s="111"/>
    </row>
    <row r="38" spans="11:18" x14ac:dyDescent="0.35">
      <c r="K38" s="111"/>
      <c r="L38" s="111"/>
      <c r="M38" s="111"/>
      <c r="N38" s="111"/>
      <c r="O38" s="111"/>
      <c r="P38" s="111"/>
      <c r="Q38" s="111"/>
      <c r="R38" s="111"/>
    </row>
  </sheetData>
  <sortState xmlns:xlrd2="http://schemas.microsoft.com/office/spreadsheetml/2017/richdata2" ref="A9:I22">
    <sortCondition descending="1" ref="I9:I22"/>
  </sortState>
  <mergeCells count="3">
    <mergeCell ref="A5:A6"/>
    <mergeCell ref="B5:F5"/>
    <mergeCell ref="G5:H5"/>
  </mergeCells>
  <hyperlinks>
    <hyperlink ref="A1" location="Contents!A1" display="Contents" xr:uid="{00F11A78-9010-4E8C-81BB-FFEB6046560E}"/>
  </hyperlinks>
  <pageMargins left="0.7" right="0.7" top="0.75" bottom="0.75" header="0.3" footer="0.3"/>
  <pageSetup paperSize="9" scale="73"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852C7-0D80-40BC-9464-4C752C30DE0E}">
  <sheetPr codeName="Sheet85"/>
  <dimension ref="A1:R27"/>
  <sheetViews>
    <sheetView workbookViewId="0"/>
  </sheetViews>
  <sheetFormatPr defaultColWidth="9.1796875" defaultRowHeight="14.5" x14ac:dyDescent="0.35"/>
  <cols>
    <col min="1" max="1" width="33.81640625" customWidth="1"/>
    <col min="2" max="9" width="9.1796875" customWidth="1"/>
  </cols>
  <sheetData>
    <row r="1" spans="1:17" x14ac:dyDescent="0.35">
      <c r="A1" s="108" t="s">
        <v>10</v>
      </c>
    </row>
    <row r="2" spans="1:17" x14ac:dyDescent="0.35">
      <c r="A2" s="31" t="s">
        <v>1088</v>
      </c>
    </row>
    <row r="3" spans="1:17" x14ac:dyDescent="0.35">
      <c r="A3" s="3" t="s">
        <v>320</v>
      </c>
    </row>
    <row r="4" spans="1:17" ht="15" thickBot="1" x14ac:dyDescent="0.4">
      <c r="A4" s="3" t="s">
        <v>359</v>
      </c>
    </row>
    <row r="5" spans="1:17" x14ac:dyDescent="0.35">
      <c r="A5" s="684"/>
      <c r="B5" s="970" t="s">
        <v>385</v>
      </c>
      <c r="C5" s="1002"/>
      <c r="D5" s="1002"/>
      <c r="E5" s="1002"/>
      <c r="F5" s="971"/>
      <c r="G5" s="970" t="s">
        <v>409</v>
      </c>
      <c r="H5" s="971"/>
      <c r="I5" s="679"/>
    </row>
    <row r="6" spans="1:17" ht="26" x14ac:dyDescent="0.35">
      <c r="A6" s="250"/>
      <c r="B6" s="13" t="s">
        <v>1061</v>
      </c>
      <c r="C6" s="11" t="s">
        <v>528</v>
      </c>
      <c r="D6" s="11" t="s">
        <v>1089</v>
      </c>
      <c r="E6" s="11" t="s">
        <v>530</v>
      </c>
      <c r="F6" s="12" t="s">
        <v>1063</v>
      </c>
      <c r="G6" s="13" t="s">
        <v>410</v>
      </c>
      <c r="H6" s="12" t="s">
        <v>411</v>
      </c>
      <c r="I6" s="245" t="s">
        <v>375</v>
      </c>
    </row>
    <row r="7" spans="1:17" ht="20.25" customHeight="1" x14ac:dyDescent="0.35">
      <c r="A7" s="685" t="s">
        <v>1090</v>
      </c>
      <c r="B7" s="13" t="s">
        <v>324</v>
      </c>
      <c r="C7" s="11" t="s">
        <v>324</v>
      </c>
      <c r="D7" s="11" t="s">
        <v>324</v>
      </c>
      <c r="E7" s="11" t="s">
        <v>324</v>
      </c>
      <c r="F7" s="12" t="s">
        <v>324</v>
      </c>
      <c r="G7" s="13" t="s">
        <v>324</v>
      </c>
      <c r="H7" s="12" t="s">
        <v>324</v>
      </c>
      <c r="I7" s="245" t="s">
        <v>324</v>
      </c>
    </row>
    <row r="8" spans="1:17" x14ac:dyDescent="0.35">
      <c r="A8" s="433" t="s">
        <v>325</v>
      </c>
      <c r="B8" s="399">
        <v>78</v>
      </c>
      <c r="C8" s="403">
        <v>201</v>
      </c>
      <c r="D8" s="403">
        <v>251</v>
      </c>
      <c r="E8" s="403">
        <v>254</v>
      </c>
      <c r="F8" s="404">
        <v>504</v>
      </c>
      <c r="G8" s="399">
        <v>176</v>
      </c>
      <c r="H8" s="404">
        <v>1208</v>
      </c>
      <c r="I8" s="446">
        <v>1384</v>
      </c>
      <c r="J8" s="111"/>
      <c r="K8" s="111"/>
    </row>
    <row r="9" spans="1:17" x14ac:dyDescent="0.35">
      <c r="A9" s="569" t="s">
        <v>1091</v>
      </c>
      <c r="B9" s="68">
        <v>20</v>
      </c>
      <c r="C9" s="37">
        <v>27</v>
      </c>
      <c r="D9" s="37">
        <v>28</v>
      </c>
      <c r="E9" s="37">
        <v>22</v>
      </c>
      <c r="F9" s="38">
        <v>13</v>
      </c>
      <c r="G9" s="68">
        <v>14</v>
      </c>
      <c r="H9" s="38">
        <v>20</v>
      </c>
      <c r="I9" s="248">
        <v>19</v>
      </c>
      <c r="J9" s="111"/>
      <c r="K9" s="111"/>
      <c r="L9" s="111"/>
      <c r="M9" s="111"/>
      <c r="N9" s="111"/>
      <c r="O9" s="111"/>
      <c r="P9" s="111"/>
      <c r="Q9" s="111"/>
    </row>
    <row r="10" spans="1:17" x14ac:dyDescent="0.35">
      <c r="A10" s="569" t="s">
        <v>1092</v>
      </c>
      <c r="B10" s="68">
        <v>11</v>
      </c>
      <c r="C10" s="37">
        <v>21</v>
      </c>
      <c r="D10" s="37">
        <v>24</v>
      </c>
      <c r="E10" s="37">
        <v>14</v>
      </c>
      <c r="F10" s="38">
        <v>11</v>
      </c>
      <c r="G10" s="68">
        <v>9</v>
      </c>
      <c r="H10" s="38">
        <v>16</v>
      </c>
      <c r="I10" s="248">
        <v>15</v>
      </c>
      <c r="J10" s="111"/>
      <c r="K10" s="111"/>
      <c r="L10" s="111"/>
      <c r="M10" s="111"/>
      <c r="N10" s="111"/>
      <c r="O10" s="111"/>
      <c r="P10" s="111"/>
      <c r="Q10" s="111"/>
    </row>
    <row r="11" spans="1:17" x14ac:dyDescent="0.35">
      <c r="A11" s="569" t="s">
        <v>336</v>
      </c>
      <c r="B11" s="68">
        <v>6</v>
      </c>
      <c r="C11" s="37">
        <v>9</v>
      </c>
      <c r="D11" s="37">
        <v>14</v>
      </c>
      <c r="E11" s="37">
        <v>4</v>
      </c>
      <c r="F11" s="38">
        <v>5</v>
      </c>
      <c r="G11" s="68">
        <v>5</v>
      </c>
      <c r="H11" s="38">
        <v>7</v>
      </c>
      <c r="I11" s="248">
        <v>7</v>
      </c>
      <c r="J11" s="111"/>
      <c r="K11" s="111"/>
      <c r="L11" s="111"/>
      <c r="M11" s="111"/>
      <c r="N11" s="111"/>
      <c r="O11" s="111"/>
      <c r="P11" s="111"/>
      <c r="Q11" s="111"/>
    </row>
    <row r="12" spans="1:17" x14ac:dyDescent="0.35">
      <c r="A12" s="569" t="s">
        <v>363</v>
      </c>
      <c r="B12" s="68">
        <v>4</v>
      </c>
      <c r="C12" s="37">
        <v>1</v>
      </c>
      <c r="D12" s="37">
        <v>5</v>
      </c>
      <c r="E12" s="37">
        <v>6</v>
      </c>
      <c r="F12" s="38">
        <v>3</v>
      </c>
      <c r="G12" s="68">
        <v>2</v>
      </c>
      <c r="H12" s="38">
        <v>4</v>
      </c>
      <c r="I12" s="248">
        <v>4</v>
      </c>
      <c r="J12" s="111"/>
      <c r="K12" s="111"/>
      <c r="L12" s="111"/>
      <c r="M12" s="111"/>
      <c r="N12" s="111"/>
      <c r="O12" s="111"/>
      <c r="P12" s="111"/>
      <c r="Q12" s="111"/>
    </row>
    <row r="13" spans="1:17" x14ac:dyDescent="0.35">
      <c r="A13" s="569" t="s">
        <v>1093</v>
      </c>
      <c r="B13" s="68">
        <v>6</v>
      </c>
      <c r="C13" s="37">
        <v>6</v>
      </c>
      <c r="D13" s="37">
        <v>5</v>
      </c>
      <c r="E13" s="37">
        <v>4</v>
      </c>
      <c r="F13" s="38">
        <v>4</v>
      </c>
      <c r="G13" s="68">
        <v>4</v>
      </c>
      <c r="H13" s="38">
        <v>4</v>
      </c>
      <c r="I13" s="248">
        <v>4</v>
      </c>
      <c r="J13" s="111"/>
      <c r="K13" s="111"/>
      <c r="L13" s="111"/>
      <c r="M13" s="111"/>
      <c r="N13" s="111"/>
      <c r="O13" s="111"/>
      <c r="P13" s="111"/>
      <c r="Q13" s="111"/>
    </row>
    <row r="14" spans="1:17" x14ac:dyDescent="0.35">
      <c r="A14" s="569" t="s">
        <v>334</v>
      </c>
      <c r="B14" s="68">
        <v>6</v>
      </c>
      <c r="C14" s="37">
        <v>5</v>
      </c>
      <c r="D14" s="37">
        <v>4</v>
      </c>
      <c r="E14" s="37">
        <v>2</v>
      </c>
      <c r="F14" s="38">
        <v>2</v>
      </c>
      <c r="G14" s="68">
        <v>3</v>
      </c>
      <c r="H14" s="38">
        <v>3</v>
      </c>
      <c r="I14" s="248">
        <v>3</v>
      </c>
      <c r="J14" s="111"/>
      <c r="K14" s="111"/>
      <c r="L14" s="111"/>
      <c r="M14" s="111"/>
      <c r="N14" s="111"/>
      <c r="O14" s="111"/>
      <c r="P14" s="111"/>
      <c r="Q14" s="111"/>
    </row>
    <row r="15" spans="1:17" x14ac:dyDescent="0.35">
      <c r="A15" s="569" t="s">
        <v>1094</v>
      </c>
      <c r="B15" s="68">
        <v>7</v>
      </c>
      <c r="C15" s="37" t="s">
        <v>332</v>
      </c>
      <c r="D15" s="37">
        <v>7</v>
      </c>
      <c r="E15" s="37">
        <v>3</v>
      </c>
      <c r="F15" s="38">
        <v>3</v>
      </c>
      <c r="G15" s="68">
        <v>1</v>
      </c>
      <c r="H15" s="38">
        <v>3</v>
      </c>
      <c r="I15" s="248">
        <v>3</v>
      </c>
      <c r="J15" s="111"/>
      <c r="K15" s="111"/>
      <c r="L15" s="111"/>
      <c r="M15" s="111"/>
      <c r="N15" s="111"/>
      <c r="O15" s="111"/>
      <c r="P15" s="111"/>
      <c r="Q15" s="111"/>
    </row>
    <row r="16" spans="1:17" x14ac:dyDescent="0.35">
      <c r="A16" s="569" t="s">
        <v>1095</v>
      </c>
      <c r="B16" s="68">
        <v>2</v>
      </c>
      <c r="C16" s="37">
        <v>2</v>
      </c>
      <c r="D16" s="37">
        <v>2</v>
      </c>
      <c r="E16" s="37">
        <v>2</v>
      </c>
      <c r="F16" s="38">
        <v>2</v>
      </c>
      <c r="G16" s="68">
        <v>2</v>
      </c>
      <c r="H16" s="38">
        <v>2</v>
      </c>
      <c r="I16" s="248">
        <v>2</v>
      </c>
      <c r="J16" s="111"/>
      <c r="K16" s="111"/>
      <c r="L16" s="111"/>
      <c r="M16" s="111"/>
      <c r="N16" s="111"/>
      <c r="O16" s="111"/>
      <c r="P16" s="111"/>
      <c r="Q16" s="111"/>
    </row>
    <row r="17" spans="1:18" x14ac:dyDescent="0.35">
      <c r="A17" s="569" t="s">
        <v>333</v>
      </c>
      <c r="B17" s="68" t="s">
        <v>332</v>
      </c>
      <c r="C17" s="37">
        <v>3</v>
      </c>
      <c r="D17" s="37">
        <v>2</v>
      </c>
      <c r="E17" s="37">
        <v>3</v>
      </c>
      <c r="F17" s="38">
        <v>3</v>
      </c>
      <c r="G17" s="68">
        <v>3</v>
      </c>
      <c r="H17" s="38">
        <v>2</v>
      </c>
      <c r="I17" s="248">
        <v>2</v>
      </c>
      <c r="J17" s="111"/>
      <c r="K17" s="111"/>
      <c r="L17" s="111"/>
      <c r="M17" s="111"/>
      <c r="N17" s="111"/>
      <c r="O17" s="111"/>
      <c r="P17" s="111"/>
      <c r="Q17" s="111"/>
    </row>
    <row r="18" spans="1:18" x14ac:dyDescent="0.35">
      <c r="A18" s="569" t="s">
        <v>339</v>
      </c>
      <c r="B18" s="68" t="s">
        <v>332</v>
      </c>
      <c r="C18" s="37">
        <v>3</v>
      </c>
      <c r="D18" s="37">
        <v>2</v>
      </c>
      <c r="E18" s="37">
        <v>2</v>
      </c>
      <c r="F18" s="38">
        <v>2</v>
      </c>
      <c r="G18" s="68">
        <v>2</v>
      </c>
      <c r="H18" s="38">
        <v>2</v>
      </c>
      <c r="I18" s="248">
        <v>2</v>
      </c>
      <c r="J18" s="111"/>
      <c r="K18" s="111"/>
      <c r="L18" s="111"/>
      <c r="M18" s="111"/>
      <c r="N18" s="111"/>
      <c r="O18" s="111"/>
      <c r="P18" s="111"/>
      <c r="Q18" s="111"/>
    </row>
    <row r="19" spans="1:18" ht="20" x14ac:dyDescent="0.35">
      <c r="A19" s="569" t="s">
        <v>1096</v>
      </c>
      <c r="B19" s="68" t="s">
        <v>332</v>
      </c>
      <c r="C19" s="37">
        <v>2</v>
      </c>
      <c r="D19" s="37">
        <v>4</v>
      </c>
      <c r="E19" s="37">
        <v>1</v>
      </c>
      <c r="F19" s="38">
        <v>0</v>
      </c>
      <c r="G19" s="68" t="s">
        <v>332</v>
      </c>
      <c r="H19" s="38">
        <v>1</v>
      </c>
      <c r="I19" s="248">
        <v>1</v>
      </c>
      <c r="J19" s="111"/>
      <c r="K19" s="111"/>
      <c r="L19" s="111"/>
      <c r="M19" s="111"/>
      <c r="N19" s="111"/>
      <c r="O19" s="111"/>
      <c r="P19" s="111"/>
      <c r="Q19" s="111"/>
    </row>
    <row r="20" spans="1:18" x14ac:dyDescent="0.35">
      <c r="A20" s="569" t="s">
        <v>1097</v>
      </c>
      <c r="B20" s="68">
        <v>1</v>
      </c>
      <c r="C20" s="37">
        <v>1</v>
      </c>
      <c r="D20" s="37" t="s">
        <v>332</v>
      </c>
      <c r="E20" s="37">
        <v>0</v>
      </c>
      <c r="F20" s="38" t="s">
        <v>332</v>
      </c>
      <c r="G20" s="68">
        <v>1</v>
      </c>
      <c r="H20" s="38" t="s">
        <v>332</v>
      </c>
      <c r="I20" s="248" t="s">
        <v>332</v>
      </c>
      <c r="J20" s="111"/>
      <c r="K20" s="111"/>
      <c r="L20" s="111"/>
      <c r="M20" s="111"/>
      <c r="N20" s="111"/>
      <c r="O20" s="111"/>
      <c r="P20" s="111"/>
      <c r="Q20" s="111"/>
      <c r="R20" s="111"/>
    </row>
    <row r="21" spans="1:18" x14ac:dyDescent="0.35">
      <c r="A21" s="569" t="s">
        <v>349</v>
      </c>
      <c r="B21" s="68">
        <v>0</v>
      </c>
      <c r="C21" s="37">
        <v>1</v>
      </c>
      <c r="D21" s="37">
        <v>4</v>
      </c>
      <c r="E21" s="37">
        <v>5</v>
      </c>
      <c r="F21" s="38">
        <v>2</v>
      </c>
      <c r="G21" s="68">
        <v>2</v>
      </c>
      <c r="H21" s="38">
        <v>2</v>
      </c>
      <c r="I21" s="248">
        <v>2</v>
      </c>
      <c r="J21" s="111"/>
      <c r="K21" s="111"/>
      <c r="L21" s="111"/>
      <c r="M21" s="111"/>
      <c r="N21" s="111"/>
      <c r="O21" s="111"/>
      <c r="P21" s="111"/>
      <c r="Q21" s="111"/>
    </row>
    <row r="22" spans="1:18" x14ac:dyDescent="0.35">
      <c r="A22" s="569" t="s">
        <v>335</v>
      </c>
      <c r="B22" s="68">
        <v>0</v>
      </c>
      <c r="C22" s="37">
        <v>0</v>
      </c>
      <c r="D22" s="37">
        <v>0</v>
      </c>
      <c r="E22" s="37">
        <v>0</v>
      </c>
      <c r="F22" s="38" t="s">
        <v>332</v>
      </c>
      <c r="G22" s="68">
        <v>0</v>
      </c>
      <c r="H22" s="38" t="s">
        <v>332</v>
      </c>
      <c r="I22" s="248" t="s">
        <v>332</v>
      </c>
      <c r="J22" s="111"/>
      <c r="K22" s="111"/>
      <c r="L22" s="111"/>
      <c r="M22" s="111"/>
      <c r="N22" s="111"/>
      <c r="O22" s="111"/>
      <c r="P22" s="111"/>
      <c r="Q22" s="111"/>
    </row>
    <row r="23" spans="1:18" ht="15" thickBot="1" x14ac:dyDescent="0.4">
      <c r="A23" s="71" t="s">
        <v>1098</v>
      </c>
      <c r="B23" s="92">
        <v>58</v>
      </c>
      <c r="C23" s="62">
        <v>49</v>
      </c>
      <c r="D23" s="62">
        <v>47</v>
      </c>
      <c r="E23" s="62">
        <v>55</v>
      </c>
      <c r="F23" s="74">
        <v>66</v>
      </c>
      <c r="G23" s="92">
        <v>71</v>
      </c>
      <c r="H23" s="74">
        <v>57</v>
      </c>
      <c r="I23" s="247">
        <v>59</v>
      </c>
      <c r="J23" s="111"/>
      <c r="K23" s="111"/>
      <c r="L23" s="111"/>
      <c r="M23" s="111"/>
      <c r="N23" s="111"/>
      <c r="O23" s="111"/>
      <c r="P23" s="111"/>
      <c r="Q23" s="111"/>
    </row>
    <row r="24" spans="1:18" x14ac:dyDescent="0.35">
      <c r="A24" s="42"/>
      <c r="B24" s="42"/>
      <c r="C24" s="42"/>
      <c r="D24" s="42"/>
      <c r="E24" s="42"/>
      <c r="F24" s="42"/>
      <c r="G24" s="533"/>
      <c r="H24" s="533"/>
      <c r="I24" s="671" t="s">
        <v>351</v>
      </c>
      <c r="J24" s="111"/>
      <c r="K24" s="111"/>
    </row>
    <row r="25" spans="1:18" x14ac:dyDescent="0.35">
      <c r="A25" s="42"/>
      <c r="B25" s="42"/>
      <c r="C25" s="42"/>
      <c r="D25" s="42"/>
      <c r="E25" s="42"/>
      <c r="F25" s="42"/>
      <c r="G25" s="42"/>
      <c r="H25" s="42"/>
      <c r="I25" s="111"/>
      <c r="J25" s="111"/>
      <c r="K25" s="111"/>
      <c r="L25" s="111"/>
      <c r="M25" s="111"/>
      <c r="N25" s="111"/>
      <c r="O25" s="111"/>
      <c r="P25" s="111"/>
      <c r="Q25" s="111"/>
    </row>
    <row r="26" spans="1:18" x14ac:dyDescent="0.35">
      <c r="A26" s="673" t="s">
        <v>352</v>
      </c>
    </row>
    <row r="27" spans="1:18" ht="31.5" x14ac:dyDescent="0.35">
      <c r="A27" s="923" t="s">
        <v>464</v>
      </c>
    </row>
  </sheetData>
  <sortState xmlns:xlrd2="http://schemas.microsoft.com/office/spreadsheetml/2017/richdata2" ref="A9:I19">
    <sortCondition descending="1" ref="I9:I19"/>
  </sortState>
  <mergeCells count="2">
    <mergeCell ref="B5:F5"/>
    <mergeCell ref="G5:H5"/>
  </mergeCells>
  <hyperlinks>
    <hyperlink ref="A1" location="Contents!A1" display="Contents" xr:uid="{FABB1B9A-E379-48B4-B794-8931ACB87A58}"/>
  </hyperlinks>
  <pageMargins left="0.7" right="0.7" top="0.75" bottom="0.75" header="0.3" footer="0.3"/>
  <pageSetup paperSize="9" scale="87"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32A98-8FCE-4117-B263-159168AC5FFB}">
  <sheetPr codeName="Sheet114"/>
  <dimension ref="A1:Q41"/>
  <sheetViews>
    <sheetView workbookViewId="0"/>
  </sheetViews>
  <sheetFormatPr defaultColWidth="9.1796875" defaultRowHeight="14" x14ac:dyDescent="0.3"/>
  <cols>
    <col min="1" max="1" width="37.81640625" style="4" customWidth="1"/>
    <col min="2" max="2" width="9.26953125" style="1" customWidth="1"/>
    <col min="3" max="3" width="8.26953125" style="1" customWidth="1"/>
    <col min="4" max="4" width="12.26953125" style="1" customWidth="1"/>
    <col min="5" max="6" width="14" style="1" customWidth="1"/>
    <col min="7" max="7" width="12.26953125" style="1" customWidth="1"/>
    <col min="8" max="8" width="13.1796875" style="1" customWidth="1"/>
    <col min="9" max="9" width="12.26953125" style="1" customWidth="1"/>
    <col min="10" max="12" width="9.1796875" style="1"/>
    <col min="13" max="13" width="38" style="1" customWidth="1"/>
    <col min="14" max="16384" width="9.1796875" style="1"/>
  </cols>
  <sheetData>
    <row r="1" spans="1:17" x14ac:dyDescent="0.3">
      <c r="A1" s="109" t="s">
        <v>10</v>
      </c>
    </row>
    <row r="2" spans="1:17" x14ac:dyDescent="0.3">
      <c r="A2" s="31" t="s">
        <v>1099</v>
      </c>
    </row>
    <row r="3" spans="1:17" x14ac:dyDescent="0.3">
      <c r="A3" s="3" t="s">
        <v>320</v>
      </c>
    </row>
    <row r="4" spans="1:17" ht="14.5" thickBot="1" x14ac:dyDescent="0.35">
      <c r="A4" s="3" t="s">
        <v>359</v>
      </c>
    </row>
    <row r="5" spans="1:17" ht="28.5" customHeight="1" x14ac:dyDescent="0.3">
      <c r="A5" s="25"/>
      <c r="B5" s="1016" t="s">
        <v>1100</v>
      </c>
      <c r="C5" s="987"/>
      <c r="D5" s="640"/>
      <c r="E5" s="1016" t="s">
        <v>1101</v>
      </c>
      <c r="F5" s="978"/>
      <c r="G5" s="978"/>
      <c r="H5" s="987"/>
      <c r="I5" s="640"/>
    </row>
    <row r="6" spans="1:17" s="4" customFormat="1" ht="66" customHeight="1" x14ac:dyDescent="0.3">
      <c r="A6" s="26" t="s">
        <v>612</v>
      </c>
      <c r="B6" s="27" t="s">
        <v>1002</v>
      </c>
      <c r="C6" s="14" t="s">
        <v>1003</v>
      </c>
      <c r="D6" s="16" t="s">
        <v>373</v>
      </c>
      <c r="E6" s="798" t="s">
        <v>1102</v>
      </c>
      <c r="F6" s="14" t="s">
        <v>1103</v>
      </c>
      <c r="G6" s="14" t="s">
        <v>1104</v>
      </c>
      <c r="H6" s="14" t="s">
        <v>1105</v>
      </c>
      <c r="I6" s="16" t="s">
        <v>373</v>
      </c>
    </row>
    <row r="7" spans="1:17" ht="69" customHeight="1" x14ac:dyDescent="0.3">
      <c r="A7" s="90" t="s">
        <v>1106</v>
      </c>
      <c r="B7" s="63"/>
      <c r="C7" s="64"/>
      <c r="D7" s="420"/>
      <c r="E7" s="565"/>
      <c r="F7" s="566"/>
      <c r="G7" s="566"/>
      <c r="H7" s="566"/>
      <c r="I7" s="420"/>
    </row>
    <row r="8" spans="1:17" x14ac:dyDescent="0.3">
      <c r="A8" s="65" t="s">
        <v>375</v>
      </c>
      <c r="B8" s="68">
        <v>38</v>
      </c>
      <c r="C8" s="37">
        <v>62</v>
      </c>
      <c r="D8" s="420">
        <v>1272</v>
      </c>
      <c r="E8" s="152">
        <v>13</v>
      </c>
      <c r="F8" s="153">
        <v>2</v>
      </c>
      <c r="G8" s="153">
        <v>31</v>
      </c>
      <c r="H8" s="153">
        <v>54</v>
      </c>
      <c r="I8" s="567">
        <v>772</v>
      </c>
    </row>
    <row r="9" spans="1:17" x14ac:dyDescent="0.3">
      <c r="A9" s="569"/>
      <c r="B9" s="63"/>
      <c r="C9" s="64"/>
      <c r="D9" s="420"/>
      <c r="E9" s="152"/>
      <c r="F9" s="153"/>
      <c r="G9" s="153"/>
      <c r="H9" s="153"/>
      <c r="I9" s="567"/>
    </row>
    <row r="10" spans="1:17" x14ac:dyDescent="0.3">
      <c r="A10" s="65" t="s">
        <v>376</v>
      </c>
      <c r="B10" s="63"/>
      <c r="C10" s="64"/>
      <c r="D10" s="420"/>
      <c r="E10" s="152"/>
      <c r="F10" s="153"/>
      <c r="G10" s="153"/>
      <c r="H10" s="153"/>
      <c r="I10" s="567"/>
      <c r="N10" s="142"/>
      <c r="O10" s="142"/>
      <c r="P10" s="142"/>
      <c r="Q10" s="142"/>
    </row>
    <row r="11" spans="1:17" x14ac:dyDescent="0.3">
      <c r="A11" s="569" t="s">
        <v>377</v>
      </c>
      <c r="B11" s="68">
        <v>41</v>
      </c>
      <c r="C11" s="37">
        <v>59</v>
      </c>
      <c r="D11" s="420">
        <v>1007</v>
      </c>
      <c r="E11" s="152">
        <v>15</v>
      </c>
      <c r="F11" s="153">
        <v>2</v>
      </c>
      <c r="G11" s="153">
        <v>31</v>
      </c>
      <c r="H11" s="153">
        <v>51</v>
      </c>
      <c r="I11" s="567">
        <v>642</v>
      </c>
      <c r="N11" s="142"/>
      <c r="O11" s="142"/>
      <c r="P11" s="142"/>
      <c r="Q11" s="142"/>
    </row>
    <row r="12" spans="1:17" x14ac:dyDescent="0.3">
      <c r="A12" s="569" t="s">
        <v>378</v>
      </c>
      <c r="B12" s="68">
        <v>29</v>
      </c>
      <c r="C12" s="37">
        <v>71</v>
      </c>
      <c r="D12" s="420">
        <v>265</v>
      </c>
      <c r="E12" s="152">
        <v>4</v>
      </c>
      <c r="F12" s="153">
        <v>1</v>
      </c>
      <c r="G12" s="153">
        <v>32</v>
      </c>
      <c r="H12" s="153">
        <v>64</v>
      </c>
      <c r="I12" s="567">
        <v>130</v>
      </c>
      <c r="N12" s="142"/>
      <c r="O12" s="142"/>
      <c r="P12" s="142"/>
      <c r="Q12" s="142"/>
    </row>
    <row r="13" spans="1:17" x14ac:dyDescent="0.3">
      <c r="A13" s="569"/>
      <c r="B13" s="68"/>
      <c r="C13" s="37"/>
      <c r="D13" s="420"/>
      <c r="E13" s="152"/>
      <c r="F13" s="153"/>
      <c r="G13" s="153"/>
      <c r="H13" s="153"/>
      <c r="I13" s="567"/>
      <c r="N13" s="142"/>
      <c r="O13" s="142"/>
      <c r="P13" s="142"/>
      <c r="Q13" s="142"/>
    </row>
    <row r="14" spans="1:17" x14ac:dyDescent="0.3">
      <c r="A14" s="65" t="s">
        <v>379</v>
      </c>
      <c r="B14" s="68"/>
      <c r="C14" s="37"/>
      <c r="D14" s="420"/>
      <c r="E14" s="152"/>
      <c r="F14" s="153"/>
      <c r="G14" s="153"/>
      <c r="H14" s="153"/>
      <c r="I14" s="567"/>
      <c r="N14" s="142"/>
      <c r="O14" s="142"/>
      <c r="P14" s="142"/>
      <c r="Q14" s="142"/>
    </row>
    <row r="15" spans="1:17" x14ac:dyDescent="0.3">
      <c r="A15" s="569" t="s">
        <v>380</v>
      </c>
      <c r="B15" s="68">
        <v>49</v>
      </c>
      <c r="C15" s="37">
        <v>51</v>
      </c>
      <c r="D15" s="420">
        <v>647</v>
      </c>
      <c r="E15" s="152">
        <v>15</v>
      </c>
      <c r="F15" s="153">
        <v>2</v>
      </c>
      <c r="G15" s="153">
        <v>31</v>
      </c>
      <c r="H15" s="153">
        <v>51</v>
      </c>
      <c r="I15" s="567">
        <v>642</v>
      </c>
    </row>
    <row r="16" spans="1:17" x14ac:dyDescent="0.3">
      <c r="A16" s="569" t="s">
        <v>381</v>
      </c>
      <c r="B16" s="68">
        <v>25</v>
      </c>
      <c r="C16" s="37">
        <v>75</v>
      </c>
      <c r="D16" s="420">
        <v>308</v>
      </c>
      <c r="E16" s="152" t="s">
        <v>348</v>
      </c>
      <c r="F16" s="153" t="s">
        <v>348</v>
      </c>
      <c r="G16" s="153" t="s">
        <v>348</v>
      </c>
      <c r="H16" s="153" t="s">
        <v>348</v>
      </c>
      <c r="I16" s="567" t="s">
        <v>348</v>
      </c>
    </row>
    <row r="17" spans="1:9" x14ac:dyDescent="0.3">
      <c r="A17" s="569" t="s">
        <v>382</v>
      </c>
      <c r="B17" s="68">
        <v>16</v>
      </c>
      <c r="C17" s="37">
        <v>84</v>
      </c>
      <c r="D17" s="420">
        <v>52</v>
      </c>
      <c r="E17" s="152" t="s">
        <v>348</v>
      </c>
      <c r="F17" s="153" t="s">
        <v>348</v>
      </c>
      <c r="G17" s="153" t="s">
        <v>348</v>
      </c>
      <c r="H17" s="153" t="s">
        <v>348</v>
      </c>
      <c r="I17" s="567" t="s">
        <v>348</v>
      </c>
    </row>
    <row r="18" spans="1:9" x14ac:dyDescent="0.3">
      <c r="A18" s="569" t="s">
        <v>383</v>
      </c>
      <c r="B18" s="68">
        <v>36</v>
      </c>
      <c r="C18" s="37">
        <v>64</v>
      </c>
      <c r="D18" s="420">
        <v>130</v>
      </c>
      <c r="E18" s="152">
        <v>4</v>
      </c>
      <c r="F18" s="153">
        <v>1</v>
      </c>
      <c r="G18" s="153">
        <v>32</v>
      </c>
      <c r="H18" s="153">
        <v>64</v>
      </c>
      <c r="I18" s="567">
        <v>130</v>
      </c>
    </row>
    <row r="19" spans="1:9" x14ac:dyDescent="0.3">
      <c r="A19" s="569" t="s">
        <v>384</v>
      </c>
      <c r="B19" s="68">
        <v>18</v>
      </c>
      <c r="C19" s="37">
        <v>82</v>
      </c>
      <c r="D19" s="420">
        <v>135</v>
      </c>
      <c r="E19" s="152" t="s">
        <v>348</v>
      </c>
      <c r="F19" s="153" t="s">
        <v>348</v>
      </c>
      <c r="G19" s="153" t="s">
        <v>348</v>
      </c>
      <c r="H19" s="153" t="s">
        <v>348</v>
      </c>
      <c r="I19" s="567" t="s">
        <v>348</v>
      </c>
    </row>
    <row r="20" spans="1:9" x14ac:dyDescent="0.3">
      <c r="A20" s="569"/>
      <c r="B20" s="68"/>
      <c r="C20" s="37"/>
      <c r="D20" s="420"/>
      <c r="E20" s="152"/>
      <c r="F20" s="153"/>
      <c r="G20" s="153"/>
      <c r="H20" s="153"/>
      <c r="I20" s="567"/>
    </row>
    <row r="21" spans="1:9" x14ac:dyDescent="0.3">
      <c r="A21" s="65" t="s">
        <v>385</v>
      </c>
      <c r="B21" s="68"/>
      <c r="C21" s="37"/>
      <c r="D21" s="420"/>
      <c r="E21" s="152"/>
      <c r="F21" s="153"/>
      <c r="G21" s="153"/>
      <c r="H21" s="153"/>
      <c r="I21" s="567"/>
    </row>
    <row r="22" spans="1:9" x14ac:dyDescent="0.3">
      <c r="A22" s="569" t="s">
        <v>386</v>
      </c>
      <c r="B22" s="68">
        <v>21</v>
      </c>
      <c r="C22" s="37">
        <v>79</v>
      </c>
      <c r="D22" s="420">
        <v>65</v>
      </c>
      <c r="E22" s="152" t="s">
        <v>430</v>
      </c>
      <c r="F22" s="153" t="s">
        <v>430</v>
      </c>
      <c r="G22" s="153" t="s">
        <v>582</v>
      </c>
      <c r="H22" s="153" t="s">
        <v>1107</v>
      </c>
      <c r="I22" s="567">
        <v>19</v>
      </c>
    </row>
    <row r="23" spans="1:9" x14ac:dyDescent="0.3">
      <c r="A23" s="569" t="s">
        <v>528</v>
      </c>
      <c r="B23" s="68">
        <v>23</v>
      </c>
      <c r="C23" s="37">
        <v>77</v>
      </c>
      <c r="D23" s="420">
        <v>190</v>
      </c>
      <c r="E23" s="152">
        <v>0</v>
      </c>
      <c r="F23" s="153">
        <v>1</v>
      </c>
      <c r="G23" s="153">
        <v>24</v>
      </c>
      <c r="H23" s="153">
        <v>75</v>
      </c>
      <c r="I23" s="567">
        <v>68</v>
      </c>
    </row>
    <row r="24" spans="1:9" x14ac:dyDescent="0.3">
      <c r="A24" s="569" t="s">
        <v>529</v>
      </c>
      <c r="B24" s="68">
        <v>28</v>
      </c>
      <c r="C24" s="37">
        <v>72</v>
      </c>
      <c r="D24" s="420">
        <v>238</v>
      </c>
      <c r="E24" s="152">
        <v>6</v>
      </c>
      <c r="F24" s="153">
        <v>1</v>
      </c>
      <c r="G24" s="153">
        <v>28</v>
      </c>
      <c r="H24" s="153">
        <v>65</v>
      </c>
      <c r="I24" s="567">
        <v>112</v>
      </c>
    </row>
    <row r="25" spans="1:9" x14ac:dyDescent="0.3">
      <c r="A25" s="569" t="s">
        <v>530</v>
      </c>
      <c r="B25" s="68">
        <v>40</v>
      </c>
      <c r="C25" s="37">
        <v>60</v>
      </c>
      <c r="D25" s="420">
        <v>241</v>
      </c>
      <c r="E25" s="152">
        <v>13</v>
      </c>
      <c r="F25" s="153">
        <v>4</v>
      </c>
      <c r="G25" s="153">
        <v>26</v>
      </c>
      <c r="H25" s="153">
        <v>56</v>
      </c>
      <c r="I25" s="567">
        <v>164</v>
      </c>
    </row>
    <row r="26" spans="1:9" x14ac:dyDescent="0.3">
      <c r="A26" s="569" t="s">
        <v>390</v>
      </c>
      <c r="B26" s="68">
        <v>54</v>
      </c>
      <c r="C26" s="37">
        <v>46</v>
      </c>
      <c r="D26" s="420">
        <v>452</v>
      </c>
      <c r="E26" s="152">
        <v>20</v>
      </c>
      <c r="F26" s="153">
        <v>2</v>
      </c>
      <c r="G26" s="153">
        <v>36</v>
      </c>
      <c r="H26" s="153">
        <v>43</v>
      </c>
      <c r="I26" s="567">
        <v>378</v>
      </c>
    </row>
    <row r="27" spans="1:9" x14ac:dyDescent="0.3">
      <c r="A27" s="569"/>
      <c r="B27" s="68"/>
      <c r="C27" s="37"/>
      <c r="D27" s="420"/>
      <c r="E27" s="152"/>
      <c r="F27" s="153"/>
      <c r="G27" s="153"/>
      <c r="H27" s="153"/>
      <c r="I27" s="567"/>
    </row>
    <row r="28" spans="1:9" x14ac:dyDescent="0.3">
      <c r="A28" s="65" t="s">
        <v>391</v>
      </c>
      <c r="B28" s="68"/>
      <c r="C28" s="37"/>
      <c r="D28" s="420"/>
      <c r="E28" s="152"/>
      <c r="F28" s="153"/>
      <c r="G28" s="153"/>
      <c r="H28" s="153"/>
      <c r="I28" s="567"/>
    </row>
    <row r="29" spans="1:9" x14ac:dyDescent="0.3">
      <c r="A29" s="91">
        <v>1</v>
      </c>
      <c r="B29" s="68">
        <v>38</v>
      </c>
      <c r="C29" s="37">
        <v>62</v>
      </c>
      <c r="D29" s="420">
        <v>300</v>
      </c>
      <c r="E29" s="152">
        <v>14</v>
      </c>
      <c r="F29" s="153">
        <v>1</v>
      </c>
      <c r="G29" s="153">
        <v>31</v>
      </c>
      <c r="H29" s="153">
        <v>53</v>
      </c>
      <c r="I29" s="567">
        <v>204</v>
      </c>
    </row>
    <row r="30" spans="1:9" x14ac:dyDescent="0.3">
      <c r="A30" s="91">
        <v>2</v>
      </c>
      <c r="B30" s="68">
        <v>40</v>
      </c>
      <c r="C30" s="37">
        <v>60</v>
      </c>
      <c r="D30" s="420">
        <v>642</v>
      </c>
      <c r="E30" s="152">
        <v>12</v>
      </c>
      <c r="F30" s="153">
        <v>2</v>
      </c>
      <c r="G30" s="153">
        <v>31</v>
      </c>
      <c r="H30" s="153">
        <v>55</v>
      </c>
      <c r="I30" s="567">
        <v>426</v>
      </c>
    </row>
    <row r="31" spans="1:9" x14ac:dyDescent="0.3">
      <c r="A31" s="91" t="s">
        <v>392</v>
      </c>
      <c r="B31" s="68">
        <v>33</v>
      </c>
      <c r="C31" s="37">
        <v>67</v>
      </c>
      <c r="D31" s="420">
        <v>330</v>
      </c>
      <c r="E31" s="152">
        <v>10</v>
      </c>
      <c r="F31" s="153">
        <v>4</v>
      </c>
      <c r="G31" s="153">
        <v>34</v>
      </c>
      <c r="H31" s="153">
        <v>53</v>
      </c>
      <c r="I31" s="567">
        <v>142</v>
      </c>
    </row>
    <row r="32" spans="1:9" x14ac:dyDescent="0.3">
      <c r="A32" s="569"/>
      <c r="B32" s="68"/>
      <c r="C32" s="37"/>
      <c r="D32" s="420"/>
      <c r="E32" s="152"/>
      <c r="F32" s="153"/>
      <c r="G32" s="153"/>
      <c r="H32" s="153"/>
      <c r="I32" s="567"/>
    </row>
    <row r="33" spans="1:9" x14ac:dyDescent="0.3">
      <c r="A33" s="271" t="s">
        <v>531</v>
      </c>
      <c r="B33" s="68"/>
      <c r="C33" s="37"/>
      <c r="D33" s="420"/>
      <c r="E33" s="152"/>
      <c r="F33" s="153"/>
      <c r="G33" s="153"/>
      <c r="H33" s="153"/>
      <c r="I33" s="567"/>
    </row>
    <row r="34" spans="1:9" x14ac:dyDescent="0.3">
      <c r="A34" s="569" t="s">
        <v>552</v>
      </c>
      <c r="B34" s="68">
        <v>52</v>
      </c>
      <c r="C34" s="37">
        <v>48</v>
      </c>
      <c r="D34" s="420">
        <v>374</v>
      </c>
      <c r="E34" s="152">
        <v>31</v>
      </c>
      <c r="F34" s="153">
        <v>3</v>
      </c>
      <c r="G34" s="153">
        <v>30</v>
      </c>
      <c r="H34" s="153">
        <v>37</v>
      </c>
      <c r="I34" s="567">
        <v>229</v>
      </c>
    </row>
    <row r="35" spans="1:9" x14ac:dyDescent="0.3">
      <c r="A35" s="725" t="s">
        <v>666</v>
      </c>
      <c r="B35" s="733">
        <v>38</v>
      </c>
      <c r="C35" s="37">
        <v>62</v>
      </c>
      <c r="D35" s="734">
        <v>486</v>
      </c>
      <c r="E35" s="735">
        <v>19</v>
      </c>
      <c r="F35" s="722">
        <v>5</v>
      </c>
      <c r="G35" s="722">
        <v>29</v>
      </c>
      <c r="H35" s="722">
        <v>47</v>
      </c>
      <c r="I35" s="736">
        <v>251</v>
      </c>
    </row>
    <row r="36" spans="1:9" ht="14.5" thickBot="1" x14ac:dyDescent="0.35">
      <c r="A36" s="71" t="s">
        <v>872</v>
      </c>
      <c r="B36" s="92">
        <v>32</v>
      </c>
      <c r="C36" s="62">
        <v>68</v>
      </c>
      <c r="D36" s="421">
        <v>412</v>
      </c>
      <c r="E36" s="156">
        <v>4</v>
      </c>
      <c r="F36" s="157">
        <v>1</v>
      </c>
      <c r="G36" s="157">
        <v>33</v>
      </c>
      <c r="H36" s="157">
        <v>63</v>
      </c>
      <c r="I36" s="568">
        <v>292</v>
      </c>
    </row>
    <row r="37" spans="1:9" x14ac:dyDescent="0.3">
      <c r="A37" s="42"/>
      <c r="B37" s="42"/>
      <c r="C37" s="42"/>
      <c r="D37" s="42"/>
      <c r="E37" s="42"/>
      <c r="F37" s="42"/>
      <c r="G37" s="42"/>
      <c r="H37" s="42"/>
      <c r="I37" s="671" t="s">
        <v>351</v>
      </c>
    </row>
    <row r="38" spans="1:9" x14ac:dyDescent="0.3">
      <c r="A38" s="42"/>
      <c r="B38" s="42"/>
      <c r="C38" s="42"/>
      <c r="D38" s="42"/>
      <c r="E38" s="42"/>
      <c r="F38" s="42"/>
      <c r="G38" s="42"/>
      <c r="H38" s="42"/>
      <c r="I38" s="671"/>
    </row>
    <row r="39" spans="1:9" x14ac:dyDescent="0.3">
      <c r="A39" s="673" t="s">
        <v>352</v>
      </c>
    </row>
    <row r="40" spans="1:9" x14ac:dyDescent="0.3">
      <c r="A40" s="238" t="s">
        <v>412</v>
      </c>
    </row>
    <row r="41" spans="1:9" ht="31" x14ac:dyDescent="0.3">
      <c r="A41" s="923" t="s">
        <v>452</v>
      </c>
    </row>
  </sheetData>
  <mergeCells count="2">
    <mergeCell ref="B5:C5"/>
    <mergeCell ref="E5:H5"/>
  </mergeCells>
  <hyperlinks>
    <hyperlink ref="A1" location="Contents!A1" display="Contents" xr:uid="{EE0BFDEC-965F-4710-ABC1-628B34B1C76A}"/>
  </hyperlinks>
  <pageMargins left="0.7" right="0.7" top="0.75" bottom="0.75" header="0.3" footer="0.3"/>
  <pageSetup paperSize="9" scale="63"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J41"/>
  <sheetViews>
    <sheetView workbookViewId="0"/>
  </sheetViews>
  <sheetFormatPr defaultColWidth="9.1796875" defaultRowHeight="14.5" x14ac:dyDescent="0.35"/>
  <cols>
    <col min="1" max="1" width="31.453125" customWidth="1"/>
    <col min="2" max="3" width="9.1796875" style="183"/>
    <col min="4" max="4" width="10.453125" style="183" customWidth="1"/>
    <col min="5" max="6" width="9.1796875" style="183" customWidth="1"/>
    <col min="7" max="7" width="11.54296875" style="183" customWidth="1"/>
  </cols>
  <sheetData>
    <row r="1" spans="1:10" x14ac:dyDescent="0.35">
      <c r="A1" s="108" t="s">
        <v>10</v>
      </c>
    </row>
    <row r="2" spans="1:10" x14ac:dyDescent="0.35">
      <c r="A2" s="31" t="s">
        <v>1108</v>
      </c>
    </row>
    <row r="3" spans="1:10" x14ac:dyDescent="0.35">
      <c r="A3" s="3" t="s">
        <v>320</v>
      </c>
    </row>
    <row r="4" spans="1:10" ht="15" thickBot="1" x14ac:dyDescent="0.4">
      <c r="A4" s="3" t="s">
        <v>359</v>
      </c>
    </row>
    <row r="5" spans="1:10" x14ac:dyDescent="0.35">
      <c r="A5" s="228"/>
      <c r="B5" s="935" t="s">
        <v>1109</v>
      </c>
      <c r="C5" s="935"/>
      <c r="D5" s="935"/>
      <c r="E5" s="935"/>
      <c r="F5" s="935"/>
      <c r="G5" s="670"/>
    </row>
    <row r="6" spans="1:10" ht="39" x14ac:dyDescent="0.35">
      <c r="A6" s="259" t="s">
        <v>612</v>
      </c>
      <c r="B6" s="14" t="s">
        <v>1110</v>
      </c>
      <c r="C6" s="14" t="s">
        <v>1111</v>
      </c>
      <c r="D6" s="14" t="s">
        <v>1112</v>
      </c>
      <c r="E6" s="14" t="s">
        <v>1113</v>
      </c>
      <c r="F6" s="14" t="s">
        <v>1114</v>
      </c>
      <c r="G6" s="16" t="s">
        <v>373</v>
      </c>
    </row>
    <row r="7" spans="1:10" ht="30" x14ac:dyDescent="0.35">
      <c r="A7" s="677" t="s">
        <v>1115</v>
      </c>
      <c r="B7" s="258"/>
      <c r="C7" s="257"/>
      <c r="D7" s="257"/>
      <c r="E7" s="257"/>
      <c r="F7" s="257"/>
      <c r="G7" s="447"/>
      <c r="H7" s="111"/>
    </row>
    <row r="8" spans="1:10" x14ac:dyDescent="0.35">
      <c r="A8" s="229" t="s">
        <v>375</v>
      </c>
      <c r="B8" s="652">
        <v>5</v>
      </c>
      <c r="C8" s="652">
        <v>19</v>
      </c>
      <c r="D8" s="652">
        <v>23</v>
      </c>
      <c r="E8" s="652">
        <v>40</v>
      </c>
      <c r="F8" s="652">
        <v>13</v>
      </c>
      <c r="G8" s="404">
        <v>1124</v>
      </c>
      <c r="H8" s="111"/>
      <c r="J8" s="256"/>
    </row>
    <row r="9" spans="1:10" x14ac:dyDescent="0.35">
      <c r="A9" s="229"/>
      <c r="B9" s="253"/>
      <c r="C9" s="253"/>
      <c r="D9" s="253"/>
      <c r="E9" s="253"/>
      <c r="F9" s="253"/>
      <c r="G9" s="404"/>
      <c r="H9" s="111"/>
    </row>
    <row r="10" spans="1:10" x14ac:dyDescent="0.35">
      <c r="A10" s="34" t="s">
        <v>376</v>
      </c>
      <c r="B10" s="254"/>
      <c r="C10" s="254"/>
      <c r="D10" s="254"/>
      <c r="E10" s="254"/>
      <c r="F10" s="254"/>
      <c r="G10" s="404"/>
      <c r="H10" s="111"/>
    </row>
    <row r="11" spans="1:10" x14ac:dyDescent="0.35">
      <c r="A11" s="613" t="s">
        <v>377</v>
      </c>
      <c r="B11" s="252">
        <v>6</v>
      </c>
      <c r="C11" s="252">
        <v>21</v>
      </c>
      <c r="D11" s="252">
        <v>23</v>
      </c>
      <c r="E11" s="252">
        <v>38</v>
      </c>
      <c r="F11" s="252">
        <v>13</v>
      </c>
      <c r="G11" s="404">
        <v>866</v>
      </c>
      <c r="H11" s="111"/>
    </row>
    <row r="12" spans="1:10" x14ac:dyDescent="0.35">
      <c r="A12" s="613" t="s">
        <v>378</v>
      </c>
      <c r="B12" s="255">
        <v>4</v>
      </c>
      <c r="C12" s="255">
        <v>14</v>
      </c>
      <c r="D12" s="255">
        <v>22</v>
      </c>
      <c r="E12" s="255">
        <v>46</v>
      </c>
      <c r="F12" s="255">
        <v>14</v>
      </c>
      <c r="G12" s="404">
        <v>258</v>
      </c>
      <c r="H12" s="226"/>
    </row>
    <row r="13" spans="1:10" x14ac:dyDescent="0.35">
      <c r="A13" s="613"/>
      <c r="B13" s="254"/>
      <c r="C13" s="254"/>
      <c r="D13" s="254"/>
      <c r="E13" s="254"/>
      <c r="F13" s="254"/>
      <c r="G13" s="404"/>
      <c r="H13" s="111"/>
    </row>
    <row r="14" spans="1:10" x14ac:dyDescent="0.35">
      <c r="A14" s="34" t="s">
        <v>379</v>
      </c>
      <c r="B14" s="254"/>
      <c r="C14" s="254"/>
      <c r="D14" s="254"/>
      <c r="E14" s="254"/>
      <c r="F14" s="254"/>
      <c r="G14" s="404"/>
      <c r="H14" s="111"/>
    </row>
    <row r="15" spans="1:10" x14ac:dyDescent="0.35">
      <c r="A15" s="613" t="s">
        <v>380</v>
      </c>
      <c r="B15" s="252">
        <v>7</v>
      </c>
      <c r="C15" s="252">
        <v>21</v>
      </c>
      <c r="D15" s="252">
        <v>24</v>
      </c>
      <c r="E15" s="252">
        <v>36</v>
      </c>
      <c r="F15" s="252">
        <v>12</v>
      </c>
      <c r="G15" s="404">
        <v>520</v>
      </c>
      <c r="H15" s="111"/>
    </row>
    <row r="16" spans="1:10" x14ac:dyDescent="0.35">
      <c r="A16" s="613" t="s">
        <v>381</v>
      </c>
      <c r="B16" s="255">
        <v>5</v>
      </c>
      <c r="C16" s="255">
        <v>21</v>
      </c>
      <c r="D16" s="255">
        <v>20</v>
      </c>
      <c r="E16" s="255">
        <v>39</v>
      </c>
      <c r="F16" s="255">
        <v>15</v>
      </c>
      <c r="G16" s="404">
        <v>294</v>
      </c>
      <c r="H16" s="111"/>
    </row>
    <row r="17" spans="1:8" x14ac:dyDescent="0.35">
      <c r="A17" s="613" t="s">
        <v>382</v>
      </c>
      <c r="B17" s="255">
        <v>3</v>
      </c>
      <c r="C17" s="255">
        <v>8</v>
      </c>
      <c r="D17" s="255">
        <v>23</v>
      </c>
      <c r="E17" s="255">
        <v>50</v>
      </c>
      <c r="F17" s="255">
        <v>16</v>
      </c>
      <c r="G17" s="404">
        <v>52</v>
      </c>
      <c r="H17" s="111"/>
    </row>
    <row r="18" spans="1:8" x14ac:dyDescent="0.35">
      <c r="A18" s="613" t="s">
        <v>383</v>
      </c>
      <c r="B18" s="255">
        <v>2</v>
      </c>
      <c r="C18" s="255">
        <v>10</v>
      </c>
      <c r="D18" s="249">
        <v>25</v>
      </c>
      <c r="E18" s="255">
        <v>51</v>
      </c>
      <c r="F18" s="255">
        <v>13</v>
      </c>
      <c r="G18" s="404">
        <v>122</v>
      </c>
      <c r="H18" s="111"/>
    </row>
    <row r="19" spans="1:8" x14ac:dyDescent="0.35">
      <c r="A19" s="613" t="s">
        <v>384</v>
      </c>
      <c r="B19" s="255">
        <v>6</v>
      </c>
      <c r="C19" s="255">
        <v>19</v>
      </c>
      <c r="D19" s="255">
        <v>19</v>
      </c>
      <c r="E19" s="255">
        <v>39</v>
      </c>
      <c r="F19" s="255">
        <v>16</v>
      </c>
      <c r="G19" s="404">
        <v>136</v>
      </c>
      <c r="H19" s="226"/>
    </row>
    <row r="20" spans="1:8" x14ac:dyDescent="0.35">
      <c r="A20" s="230"/>
      <c r="B20" s="254"/>
      <c r="C20" s="254"/>
      <c r="D20" s="254"/>
      <c r="E20" s="254"/>
      <c r="F20" s="254"/>
      <c r="G20" s="404"/>
      <c r="H20" s="111"/>
    </row>
    <row r="21" spans="1:8" x14ac:dyDescent="0.35">
      <c r="A21" s="229" t="s">
        <v>385</v>
      </c>
      <c r="B21" s="253"/>
      <c r="C21" s="253"/>
      <c r="D21" s="253"/>
      <c r="E21" s="253"/>
      <c r="F21" s="253"/>
      <c r="G21" s="404"/>
      <c r="H21" s="42"/>
    </row>
    <row r="22" spans="1:8" x14ac:dyDescent="0.35">
      <c r="A22" s="230" t="s">
        <v>386</v>
      </c>
      <c r="B22" s="252" t="s">
        <v>332</v>
      </c>
      <c r="C22" s="252">
        <v>8</v>
      </c>
      <c r="D22" s="252">
        <v>20</v>
      </c>
      <c r="E22" s="252">
        <v>45</v>
      </c>
      <c r="F22" s="252">
        <v>28</v>
      </c>
      <c r="G22" s="404">
        <v>69</v>
      </c>
      <c r="H22" s="42"/>
    </row>
    <row r="23" spans="1:8" x14ac:dyDescent="0.35">
      <c r="A23" s="230" t="s">
        <v>528</v>
      </c>
      <c r="B23" s="255">
        <v>5</v>
      </c>
      <c r="C23" s="255">
        <v>13</v>
      </c>
      <c r="D23" s="255">
        <v>27</v>
      </c>
      <c r="E23" s="255">
        <v>43</v>
      </c>
      <c r="F23" s="255">
        <v>11</v>
      </c>
      <c r="G23" s="404">
        <v>186</v>
      </c>
      <c r="H23" s="42"/>
    </row>
    <row r="24" spans="1:8" x14ac:dyDescent="0.35">
      <c r="A24" s="230" t="s">
        <v>529</v>
      </c>
      <c r="B24" s="255">
        <v>2</v>
      </c>
      <c r="C24" s="255">
        <v>17</v>
      </c>
      <c r="D24" s="255">
        <v>31</v>
      </c>
      <c r="E24" s="255">
        <v>45</v>
      </c>
      <c r="F24" s="255">
        <v>6</v>
      </c>
      <c r="G24" s="404">
        <v>231</v>
      </c>
      <c r="H24" s="42"/>
    </row>
    <row r="25" spans="1:8" x14ac:dyDescent="0.35">
      <c r="A25" s="230" t="s">
        <v>530</v>
      </c>
      <c r="B25" s="255">
        <v>8</v>
      </c>
      <c r="C25" s="255">
        <v>28</v>
      </c>
      <c r="D25" s="255">
        <v>18</v>
      </c>
      <c r="E25" s="255">
        <v>32</v>
      </c>
      <c r="F25" s="255">
        <v>13</v>
      </c>
      <c r="G25" s="404">
        <v>209</v>
      </c>
      <c r="H25" s="42"/>
    </row>
    <row r="26" spans="1:8" x14ac:dyDescent="0.35">
      <c r="A26" s="230" t="s">
        <v>390</v>
      </c>
      <c r="B26" s="255">
        <v>8</v>
      </c>
      <c r="C26" s="255">
        <v>18</v>
      </c>
      <c r="D26" s="255">
        <v>19</v>
      </c>
      <c r="E26" s="255">
        <v>42</v>
      </c>
      <c r="F26" s="255">
        <v>13</v>
      </c>
      <c r="G26" s="404">
        <v>348</v>
      </c>
      <c r="H26" s="42"/>
    </row>
    <row r="27" spans="1:8" x14ac:dyDescent="0.35">
      <c r="A27" s="230"/>
      <c r="B27" s="254"/>
      <c r="C27" s="254"/>
      <c r="D27" s="254"/>
      <c r="E27" s="254"/>
      <c r="F27" s="254"/>
      <c r="G27" s="404"/>
      <c r="H27" s="111"/>
    </row>
    <row r="28" spans="1:8" x14ac:dyDescent="0.35">
      <c r="A28" s="229" t="s">
        <v>391</v>
      </c>
      <c r="B28" s="253"/>
      <c r="C28" s="253"/>
      <c r="D28" s="253"/>
      <c r="E28" s="253"/>
      <c r="F28" s="253"/>
      <c r="G28" s="404"/>
      <c r="H28" s="111"/>
    </row>
    <row r="29" spans="1:8" x14ac:dyDescent="0.35">
      <c r="A29" s="231">
        <v>1</v>
      </c>
      <c r="B29" s="252">
        <v>6</v>
      </c>
      <c r="C29" s="252">
        <v>20</v>
      </c>
      <c r="D29" s="252">
        <v>22</v>
      </c>
      <c r="E29" s="252">
        <v>38</v>
      </c>
      <c r="F29" s="252">
        <v>14</v>
      </c>
      <c r="G29" s="404">
        <v>253</v>
      </c>
      <c r="H29" s="111"/>
    </row>
    <row r="30" spans="1:8" x14ac:dyDescent="0.35">
      <c r="A30" s="231">
        <v>2</v>
      </c>
      <c r="B30" s="255">
        <v>5</v>
      </c>
      <c r="C30" s="255">
        <v>18</v>
      </c>
      <c r="D30" s="255">
        <v>23</v>
      </c>
      <c r="E30" s="255">
        <v>41</v>
      </c>
      <c r="F30" s="255">
        <v>13</v>
      </c>
      <c r="G30" s="404">
        <v>560</v>
      </c>
      <c r="H30" s="111"/>
    </row>
    <row r="31" spans="1:8" x14ac:dyDescent="0.35">
      <c r="A31" s="231" t="s">
        <v>392</v>
      </c>
      <c r="B31" s="255">
        <v>2</v>
      </c>
      <c r="C31" s="255">
        <v>19</v>
      </c>
      <c r="D31" s="255">
        <v>24</v>
      </c>
      <c r="E31" s="255">
        <v>41</v>
      </c>
      <c r="F31" s="255">
        <v>13</v>
      </c>
      <c r="G31" s="404">
        <v>311</v>
      </c>
      <c r="H31" s="111"/>
    </row>
    <row r="32" spans="1:8" x14ac:dyDescent="0.35">
      <c r="A32" s="230"/>
      <c r="B32" s="254"/>
      <c r="C32" s="254"/>
      <c r="D32" s="254"/>
      <c r="E32" s="254"/>
      <c r="F32" s="254"/>
      <c r="G32" s="404"/>
      <c r="H32" s="111"/>
    </row>
    <row r="33" spans="1:8" x14ac:dyDescent="0.35">
      <c r="A33" s="34" t="s">
        <v>531</v>
      </c>
      <c r="B33" s="253"/>
      <c r="C33" s="253"/>
      <c r="D33" s="253"/>
      <c r="E33" s="253"/>
      <c r="F33" s="253"/>
      <c r="G33" s="404"/>
      <c r="H33" s="111"/>
    </row>
    <row r="34" spans="1:8" x14ac:dyDescent="0.35">
      <c r="A34" s="230" t="s">
        <v>552</v>
      </c>
      <c r="B34" s="252">
        <v>9</v>
      </c>
      <c r="C34" s="252">
        <v>26</v>
      </c>
      <c r="D34" s="252">
        <v>26</v>
      </c>
      <c r="E34" s="252">
        <v>19</v>
      </c>
      <c r="F34" s="252">
        <v>21</v>
      </c>
      <c r="G34" s="404">
        <v>292</v>
      </c>
      <c r="H34" s="226"/>
    </row>
    <row r="35" spans="1:8" x14ac:dyDescent="0.35">
      <c r="A35" s="723" t="s">
        <v>666</v>
      </c>
      <c r="B35" s="737">
        <v>4</v>
      </c>
      <c r="C35" s="737">
        <v>24</v>
      </c>
      <c r="D35" s="737">
        <v>20</v>
      </c>
      <c r="E35" s="737">
        <v>38</v>
      </c>
      <c r="F35" s="737">
        <v>13</v>
      </c>
      <c r="G35" s="601">
        <v>432</v>
      </c>
      <c r="H35" s="226"/>
    </row>
    <row r="36" spans="1:8" ht="15" thickBot="1" x14ac:dyDescent="0.4">
      <c r="A36" s="207" t="s">
        <v>872</v>
      </c>
      <c r="B36" s="251">
        <v>5</v>
      </c>
      <c r="C36" s="251">
        <v>14</v>
      </c>
      <c r="D36" s="251">
        <v>22</v>
      </c>
      <c r="E36" s="251">
        <v>48</v>
      </c>
      <c r="F36" s="251">
        <v>11</v>
      </c>
      <c r="G36" s="425">
        <v>400</v>
      </c>
      <c r="H36" s="111"/>
    </row>
    <row r="37" spans="1:8" x14ac:dyDescent="0.35">
      <c r="A37" s="111"/>
      <c r="B37" s="612"/>
      <c r="C37" s="612"/>
      <c r="D37" s="612"/>
      <c r="E37" s="612"/>
      <c r="F37" s="612"/>
      <c r="G37" s="671" t="s">
        <v>351</v>
      </c>
      <c r="H37" s="111"/>
    </row>
    <row r="38" spans="1:8" x14ac:dyDescent="0.35">
      <c r="A38" s="111"/>
      <c r="B38" s="612"/>
      <c r="C38" s="612"/>
      <c r="D38" s="612"/>
      <c r="E38" s="612"/>
      <c r="F38" s="612"/>
      <c r="G38" s="671"/>
      <c r="H38" s="111"/>
    </row>
    <row r="39" spans="1:8" x14ac:dyDescent="0.35">
      <c r="A39" s="673" t="s">
        <v>352</v>
      </c>
      <c r="B39" s="612"/>
      <c r="C39" s="612"/>
      <c r="D39" s="612"/>
      <c r="E39" s="612"/>
      <c r="F39" s="612"/>
      <c r="G39" s="612"/>
      <c r="H39" s="111"/>
    </row>
    <row r="40" spans="1:8" x14ac:dyDescent="0.35">
      <c r="A40" s="42" t="s">
        <v>412</v>
      </c>
      <c r="B40" s="612"/>
      <c r="C40" s="612"/>
      <c r="D40" s="612"/>
      <c r="E40" s="612"/>
      <c r="F40" s="612"/>
      <c r="G40" s="612"/>
      <c r="H40" s="111"/>
    </row>
    <row r="41" spans="1:8" ht="60" x14ac:dyDescent="0.35">
      <c r="A41" s="908" t="s">
        <v>1116</v>
      </c>
      <c r="B41" s="908"/>
      <c r="C41" s="908"/>
      <c r="D41" s="908"/>
      <c r="E41" s="908"/>
      <c r="F41" s="908"/>
      <c r="G41" s="908"/>
      <c r="H41" s="111"/>
    </row>
  </sheetData>
  <mergeCells count="1">
    <mergeCell ref="B5:F5"/>
  </mergeCells>
  <hyperlinks>
    <hyperlink ref="A1" location="Contents!A1" display="Contents" xr:uid="{00000000-0004-0000-4A00-000000000000}"/>
  </hyperlinks>
  <pageMargins left="0.7" right="0.7" top="0.75" bottom="0.75" header="0.3" footer="0.3"/>
  <pageSetup paperSize="9" scale="82"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5DCF-D0D6-4327-A597-5E78AD8CD3EA}">
  <sheetPr codeName="Sheet208"/>
  <dimension ref="A1:I29"/>
  <sheetViews>
    <sheetView workbookViewId="0"/>
  </sheetViews>
  <sheetFormatPr defaultColWidth="9.1796875" defaultRowHeight="14.5" x14ac:dyDescent="0.35"/>
  <cols>
    <col min="1" max="1" width="54.1796875" style="183" customWidth="1"/>
    <col min="2" max="2" width="10.26953125" customWidth="1"/>
  </cols>
  <sheetData>
    <row r="1" spans="1:4" x14ac:dyDescent="0.35">
      <c r="A1" s="109" t="s">
        <v>10</v>
      </c>
    </row>
    <row r="2" spans="1:4" x14ac:dyDescent="0.35">
      <c r="A2" s="31" t="s">
        <v>1117</v>
      </c>
    </row>
    <row r="3" spans="1:4" x14ac:dyDescent="0.35">
      <c r="A3" s="3" t="s">
        <v>320</v>
      </c>
    </row>
    <row r="4" spans="1:4" ht="15" thickBot="1" x14ac:dyDescent="0.4">
      <c r="A4" s="3" t="s">
        <v>359</v>
      </c>
    </row>
    <row r="5" spans="1:4" x14ac:dyDescent="0.35">
      <c r="A5" s="10" t="s">
        <v>1031</v>
      </c>
      <c r="B5" s="669" t="s">
        <v>324</v>
      </c>
    </row>
    <row r="6" spans="1:4" x14ac:dyDescent="0.35">
      <c r="A6" s="682" t="s">
        <v>1118</v>
      </c>
      <c r="B6" s="601">
        <v>683</v>
      </c>
      <c r="C6" s="111"/>
      <c r="D6" s="111"/>
    </row>
    <row r="7" spans="1:4" x14ac:dyDescent="0.35">
      <c r="A7" s="569" t="s">
        <v>1119</v>
      </c>
      <c r="B7" s="38">
        <v>21</v>
      </c>
      <c r="C7" s="111"/>
      <c r="D7" s="111"/>
    </row>
    <row r="8" spans="1:4" x14ac:dyDescent="0.35">
      <c r="A8" s="569" t="s">
        <v>1120</v>
      </c>
      <c r="B8" s="38">
        <v>21</v>
      </c>
      <c r="C8" s="111"/>
      <c r="D8" s="111"/>
    </row>
    <row r="9" spans="1:4" x14ac:dyDescent="0.35">
      <c r="A9" s="569" t="s">
        <v>1121</v>
      </c>
      <c r="B9" s="38">
        <v>14</v>
      </c>
      <c r="C9" s="111"/>
      <c r="D9" s="111"/>
    </row>
    <row r="10" spans="1:4" x14ac:dyDescent="0.35">
      <c r="A10" s="569" t="s">
        <v>1122</v>
      </c>
      <c r="B10" s="38">
        <v>9</v>
      </c>
      <c r="C10" s="111"/>
      <c r="D10" s="111"/>
    </row>
    <row r="11" spans="1:4" x14ac:dyDescent="0.35">
      <c r="A11" s="569" t="s">
        <v>1123</v>
      </c>
      <c r="B11" s="38">
        <v>9</v>
      </c>
      <c r="C11" s="111"/>
      <c r="D11" s="111"/>
    </row>
    <row r="12" spans="1:4" x14ac:dyDescent="0.35">
      <c r="A12" s="569" t="s">
        <v>1124</v>
      </c>
      <c r="B12" s="38">
        <v>7</v>
      </c>
      <c r="C12" s="111"/>
      <c r="D12" s="111"/>
    </row>
    <row r="13" spans="1:4" x14ac:dyDescent="0.35">
      <c r="A13" s="602" t="s">
        <v>1125</v>
      </c>
      <c r="B13" s="38">
        <v>7</v>
      </c>
      <c r="C13" s="111"/>
      <c r="D13" s="111"/>
    </row>
    <row r="14" spans="1:4" x14ac:dyDescent="0.35">
      <c r="A14" s="602" t="s">
        <v>1126</v>
      </c>
      <c r="B14" s="38">
        <v>5</v>
      </c>
      <c r="C14" s="111"/>
      <c r="D14" s="111"/>
    </row>
    <row r="15" spans="1:4" x14ac:dyDescent="0.35">
      <c r="A15" s="602" t="s">
        <v>1127</v>
      </c>
      <c r="B15" s="38">
        <v>4</v>
      </c>
      <c r="C15" s="111"/>
      <c r="D15" s="111"/>
    </row>
    <row r="16" spans="1:4" x14ac:dyDescent="0.35">
      <c r="A16" s="602" t="s">
        <v>1128</v>
      </c>
      <c r="B16" s="38">
        <v>3</v>
      </c>
      <c r="C16" s="111"/>
      <c r="D16" s="111"/>
    </row>
    <row r="17" spans="1:9" x14ac:dyDescent="0.35">
      <c r="A17" s="602" t="s">
        <v>1129</v>
      </c>
      <c r="B17" s="38">
        <v>1</v>
      </c>
      <c r="C17" s="111"/>
      <c r="D17" s="111"/>
    </row>
    <row r="18" spans="1:9" x14ac:dyDescent="0.35">
      <c r="A18" s="602" t="s">
        <v>1130</v>
      </c>
      <c r="B18" s="38">
        <v>1</v>
      </c>
      <c r="C18" s="111"/>
      <c r="D18" s="111"/>
    </row>
    <row r="19" spans="1:9" ht="15" thickBot="1" x14ac:dyDescent="0.4">
      <c r="A19" s="603" t="s">
        <v>444</v>
      </c>
      <c r="B19" s="74">
        <v>10</v>
      </c>
      <c r="C19" s="42"/>
      <c r="D19" s="111"/>
      <c r="E19" s="1"/>
      <c r="F19" s="1"/>
      <c r="G19" s="1"/>
      <c r="H19" s="1"/>
    </row>
    <row r="20" spans="1:9" x14ac:dyDescent="0.35">
      <c r="A20" s="43"/>
      <c r="B20" s="671" t="s">
        <v>351</v>
      </c>
      <c r="C20" s="42"/>
      <c r="D20" s="42"/>
      <c r="E20" s="1"/>
      <c r="F20" s="1"/>
      <c r="G20" s="1"/>
      <c r="H20" s="1"/>
    </row>
    <row r="21" spans="1:9" x14ac:dyDescent="0.35">
      <c r="A21" s="43"/>
      <c r="B21" s="42"/>
      <c r="C21" s="42"/>
      <c r="D21" s="42"/>
      <c r="E21" s="1"/>
      <c r="F21" s="1"/>
      <c r="G21" s="1"/>
      <c r="H21" s="1"/>
    </row>
    <row r="22" spans="1:9" x14ac:dyDescent="0.35">
      <c r="A22" s="673"/>
      <c r="B22" s="111"/>
      <c r="C22" s="111"/>
    </row>
    <row r="23" spans="1:9" x14ac:dyDescent="0.35">
      <c r="A23" s="1017"/>
      <c r="B23" s="1017"/>
      <c r="C23" s="1018"/>
      <c r="D23" s="1018"/>
      <c r="E23" s="1018"/>
      <c r="F23" s="1018"/>
      <c r="G23" s="1018"/>
      <c r="H23" s="1018"/>
      <c r="I23" s="1018"/>
    </row>
    <row r="24" spans="1:9" x14ac:dyDescent="0.35">
      <c r="A24" s="612"/>
      <c r="B24" s="111"/>
      <c r="C24" s="111"/>
      <c r="D24" s="111"/>
    </row>
    <row r="25" spans="1:9" x14ac:dyDescent="0.35">
      <c r="A25" s="612"/>
      <c r="B25" s="111"/>
      <c r="C25" s="111"/>
      <c r="D25" s="111"/>
    </row>
    <row r="26" spans="1:9" x14ac:dyDescent="0.35">
      <c r="A26" s="612"/>
      <c r="B26" s="111"/>
      <c r="C26" s="111"/>
      <c r="D26" s="111"/>
    </row>
    <row r="27" spans="1:9" x14ac:dyDescent="0.35">
      <c r="A27" s="612"/>
      <c r="B27" s="111"/>
      <c r="C27" s="111"/>
      <c r="D27" s="111"/>
    </row>
    <row r="28" spans="1:9" x14ac:dyDescent="0.35">
      <c r="A28" s="612"/>
      <c r="B28" s="111"/>
      <c r="C28" s="111"/>
      <c r="D28" s="111"/>
    </row>
    <row r="29" spans="1:9" x14ac:dyDescent="0.35">
      <c r="A29" s="612"/>
      <c r="B29" s="111"/>
      <c r="C29" s="111"/>
      <c r="D29" s="111"/>
    </row>
  </sheetData>
  <sortState xmlns:xlrd2="http://schemas.microsoft.com/office/spreadsheetml/2017/richdata2" ref="A7:B18">
    <sortCondition descending="1" ref="B7:B18"/>
  </sortState>
  <mergeCells count="1">
    <mergeCell ref="A23:I23"/>
  </mergeCells>
  <hyperlinks>
    <hyperlink ref="A1" location="Contents!A1" display="Contents" xr:uid="{216723A0-5D8E-480E-8EC7-690D21A36116}"/>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9FE35-49A3-4AA3-AB42-FEB5031C04F3}">
  <sheetPr codeName="Sheet195"/>
  <dimension ref="A1:I24"/>
  <sheetViews>
    <sheetView workbookViewId="0"/>
  </sheetViews>
  <sheetFormatPr defaultColWidth="9.1796875" defaultRowHeight="14" x14ac:dyDescent="0.3"/>
  <cols>
    <col min="1" max="1" width="37.54296875" style="1" customWidth="1"/>
    <col min="2" max="16384" width="9.1796875" style="1"/>
  </cols>
  <sheetData>
    <row r="1" spans="1:9" x14ac:dyDescent="0.3">
      <c r="A1" s="5" t="s">
        <v>10</v>
      </c>
    </row>
    <row r="2" spans="1:9" x14ac:dyDescent="0.3">
      <c r="A2" s="32" t="s">
        <v>1131</v>
      </c>
    </row>
    <row r="3" spans="1:9" x14ac:dyDescent="0.3">
      <c r="A3" s="3" t="s">
        <v>320</v>
      </c>
    </row>
    <row r="4" spans="1:9" ht="14.5" thickBot="1" x14ac:dyDescent="0.35">
      <c r="A4" s="3" t="s">
        <v>359</v>
      </c>
    </row>
    <row r="5" spans="1:9" ht="14.5" x14ac:dyDescent="0.3">
      <c r="A5" s="740"/>
      <c r="B5" s="947" t="s">
        <v>475</v>
      </c>
      <c r="C5" s="942"/>
      <c r="D5" s="942"/>
      <c r="E5" s="1019"/>
      <c r="F5" s="1019"/>
      <c r="G5" s="1019"/>
      <c r="H5" s="1020"/>
      <c r="I5" s="19"/>
    </row>
    <row r="6" spans="1:9" x14ac:dyDescent="0.3">
      <c r="A6" s="741"/>
      <c r="B6" s="957" t="s">
        <v>1132</v>
      </c>
      <c r="C6" s="959"/>
      <c r="D6" s="960"/>
      <c r="E6" s="957" t="s">
        <v>1133</v>
      </c>
      <c r="F6" s="959"/>
      <c r="G6" s="959"/>
      <c r="H6" s="960"/>
      <c r="I6" s="192"/>
    </row>
    <row r="7" spans="1:9" x14ac:dyDescent="0.3">
      <c r="A7" s="535"/>
      <c r="B7" s="105" t="s">
        <v>468</v>
      </c>
      <c r="C7" s="9" t="s">
        <v>469</v>
      </c>
      <c r="D7" s="657" t="s">
        <v>375</v>
      </c>
      <c r="E7" s="738" t="s">
        <v>470</v>
      </c>
      <c r="F7" s="9" t="s">
        <v>471</v>
      </c>
      <c r="G7" s="739" t="s">
        <v>472</v>
      </c>
      <c r="H7" s="657" t="s">
        <v>375</v>
      </c>
      <c r="I7" s="24" t="s">
        <v>375</v>
      </c>
    </row>
    <row r="8" spans="1:9" x14ac:dyDescent="0.3">
      <c r="A8" s="535" t="s">
        <v>1031</v>
      </c>
      <c r="B8" s="105" t="s">
        <v>324</v>
      </c>
      <c r="C8" s="202" t="s">
        <v>324</v>
      </c>
      <c r="D8" s="657" t="s">
        <v>324</v>
      </c>
      <c r="E8" s="105" t="s">
        <v>324</v>
      </c>
      <c r="F8" s="202" t="s">
        <v>324</v>
      </c>
      <c r="G8" s="202" t="s">
        <v>324</v>
      </c>
      <c r="H8" s="657" t="s">
        <v>324</v>
      </c>
      <c r="I8" s="24" t="s">
        <v>324</v>
      </c>
    </row>
    <row r="9" spans="1:9" ht="20" x14ac:dyDescent="0.3">
      <c r="A9" s="433" t="s">
        <v>1134</v>
      </c>
      <c r="B9" s="399">
        <v>140</v>
      </c>
      <c r="C9" s="403">
        <v>265</v>
      </c>
      <c r="D9" s="404">
        <v>405</v>
      </c>
      <c r="E9" s="399">
        <v>79</v>
      </c>
      <c r="F9" s="400">
        <v>133</v>
      </c>
      <c r="G9" s="400">
        <v>60</v>
      </c>
      <c r="H9" s="404">
        <v>272</v>
      </c>
      <c r="I9" s="430">
        <v>677</v>
      </c>
    </row>
    <row r="10" spans="1:9" s="98" customFormat="1" x14ac:dyDescent="0.3">
      <c r="A10" s="569" t="s">
        <v>1135</v>
      </c>
      <c r="B10" s="68">
        <v>72</v>
      </c>
      <c r="C10" s="37">
        <v>65</v>
      </c>
      <c r="D10" s="38">
        <v>67</v>
      </c>
      <c r="E10" s="68">
        <v>46</v>
      </c>
      <c r="F10" s="37">
        <v>49</v>
      </c>
      <c r="G10" s="37">
        <v>34</v>
      </c>
      <c r="H10" s="38">
        <v>45</v>
      </c>
      <c r="I10" s="69">
        <v>53</v>
      </c>
    </row>
    <row r="11" spans="1:9" s="98" customFormat="1" x14ac:dyDescent="0.3">
      <c r="A11" s="569" t="s">
        <v>1136</v>
      </c>
      <c r="B11" s="68">
        <v>65</v>
      </c>
      <c r="C11" s="37">
        <v>68</v>
      </c>
      <c r="D11" s="38">
        <v>67</v>
      </c>
      <c r="E11" s="68">
        <v>31</v>
      </c>
      <c r="F11" s="37">
        <v>37</v>
      </c>
      <c r="G11" s="37">
        <v>46</v>
      </c>
      <c r="H11" s="38">
        <v>37</v>
      </c>
      <c r="I11" s="69">
        <v>48</v>
      </c>
    </row>
    <row r="12" spans="1:9" s="98" customFormat="1" x14ac:dyDescent="0.3">
      <c r="A12" s="569" t="s">
        <v>1137</v>
      </c>
      <c r="B12" s="68">
        <v>68</v>
      </c>
      <c r="C12" s="37">
        <v>50</v>
      </c>
      <c r="D12" s="38">
        <v>56</v>
      </c>
      <c r="E12" s="68">
        <v>36</v>
      </c>
      <c r="F12" s="37">
        <v>40</v>
      </c>
      <c r="G12" s="37">
        <v>28</v>
      </c>
      <c r="H12" s="38">
        <v>36</v>
      </c>
      <c r="I12" s="69">
        <v>43</v>
      </c>
    </row>
    <row r="13" spans="1:9" s="98" customFormat="1" x14ac:dyDescent="0.3">
      <c r="A13" s="569" t="s">
        <v>1138</v>
      </c>
      <c r="B13" s="68">
        <v>57</v>
      </c>
      <c r="C13" s="37">
        <v>55</v>
      </c>
      <c r="D13" s="38">
        <v>56</v>
      </c>
      <c r="E13" s="68">
        <v>44</v>
      </c>
      <c r="F13" s="37">
        <v>32</v>
      </c>
      <c r="G13" s="37">
        <v>44</v>
      </c>
      <c r="H13" s="38">
        <v>38</v>
      </c>
      <c r="I13" s="69">
        <v>45</v>
      </c>
    </row>
    <row r="14" spans="1:9" x14ac:dyDescent="0.3">
      <c r="A14" s="569" t="s">
        <v>1139</v>
      </c>
      <c r="B14" s="68">
        <v>29</v>
      </c>
      <c r="C14" s="37">
        <v>51</v>
      </c>
      <c r="D14" s="38">
        <v>44</v>
      </c>
      <c r="E14" s="68">
        <v>22</v>
      </c>
      <c r="F14" s="37">
        <v>23</v>
      </c>
      <c r="G14" s="37">
        <v>17</v>
      </c>
      <c r="H14" s="38">
        <v>21</v>
      </c>
      <c r="I14" s="69">
        <v>29</v>
      </c>
    </row>
    <row r="15" spans="1:9" x14ac:dyDescent="0.3">
      <c r="A15" s="569" t="s">
        <v>1140</v>
      </c>
      <c r="B15" s="68">
        <v>37</v>
      </c>
      <c r="C15" s="37">
        <v>44</v>
      </c>
      <c r="D15" s="38">
        <v>41</v>
      </c>
      <c r="E15" s="68">
        <v>16</v>
      </c>
      <c r="F15" s="37">
        <v>20</v>
      </c>
      <c r="G15" s="37">
        <v>14</v>
      </c>
      <c r="H15" s="38">
        <v>17</v>
      </c>
      <c r="I15" s="69">
        <v>26</v>
      </c>
    </row>
    <row r="16" spans="1:9" x14ac:dyDescent="0.3">
      <c r="A16" s="569" t="s">
        <v>1141</v>
      </c>
      <c r="B16" s="68">
        <v>43</v>
      </c>
      <c r="C16" s="37">
        <v>37</v>
      </c>
      <c r="D16" s="38">
        <v>39</v>
      </c>
      <c r="E16" s="68">
        <v>30</v>
      </c>
      <c r="F16" s="37">
        <v>33</v>
      </c>
      <c r="G16" s="37">
        <v>30</v>
      </c>
      <c r="H16" s="38">
        <v>32</v>
      </c>
      <c r="I16" s="69">
        <v>34</v>
      </c>
    </row>
    <row r="17" spans="1:9" x14ac:dyDescent="0.3">
      <c r="A17" s="569" t="s">
        <v>1142</v>
      </c>
      <c r="B17" s="68">
        <v>17</v>
      </c>
      <c r="C17" s="37">
        <v>24</v>
      </c>
      <c r="D17" s="38">
        <v>22</v>
      </c>
      <c r="E17" s="68">
        <v>13</v>
      </c>
      <c r="F17" s="37">
        <v>16</v>
      </c>
      <c r="G17" s="37">
        <v>8</v>
      </c>
      <c r="H17" s="38">
        <v>13</v>
      </c>
      <c r="I17" s="69">
        <v>17</v>
      </c>
    </row>
    <row r="18" spans="1:9" x14ac:dyDescent="0.3">
      <c r="A18" s="569" t="s">
        <v>1143</v>
      </c>
      <c r="B18" s="68">
        <v>2</v>
      </c>
      <c r="C18" s="37">
        <v>1</v>
      </c>
      <c r="D18" s="38">
        <v>2</v>
      </c>
      <c r="E18" s="68">
        <v>2</v>
      </c>
      <c r="F18" s="37">
        <v>7</v>
      </c>
      <c r="G18" s="37">
        <v>0</v>
      </c>
      <c r="H18" s="38">
        <v>4</v>
      </c>
      <c r="I18" s="69">
        <v>3</v>
      </c>
    </row>
    <row r="19" spans="1:9" x14ac:dyDescent="0.3">
      <c r="A19" s="569" t="s">
        <v>1144</v>
      </c>
      <c r="B19" s="68">
        <v>0</v>
      </c>
      <c r="C19" s="37">
        <v>0</v>
      </c>
      <c r="D19" s="38">
        <v>0</v>
      </c>
      <c r="E19" s="68">
        <v>0</v>
      </c>
      <c r="F19" s="37">
        <v>0</v>
      </c>
      <c r="G19" s="37">
        <v>0</v>
      </c>
      <c r="H19" s="38">
        <v>0</v>
      </c>
      <c r="I19" s="69">
        <v>0</v>
      </c>
    </row>
    <row r="20" spans="1:9" ht="14.5" thickBot="1" x14ac:dyDescent="0.35">
      <c r="A20" s="71" t="s">
        <v>1037</v>
      </c>
      <c r="B20" s="92">
        <v>19</v>
      </c>
      <c r="C20" s="62">
        <v>8</v>
      </c>
      <c r="D20" s="74">
        <v>12</v>
      </c>
      <c r="E20" s="92">
        <v>31</v>
      </c>
      <c r="F20" s="62">
        <v>24</v>
      </c>
      <c r="G20" s="62">
        <v>24</v>
      </c>
      <c r="H20" s="74">
        <v>26</v>
      </c>
      <c r="I20" s="93">
        <v>21</v>
      </c>
    </row>
    <row r="21" spans="1:9" ht="14.5" x14ac:dyDescent="0.35">
      <c r="A21" s="42"/>
      <c r="B21" s="42"/>
      <c r="C21" s="42"/>
      <c r="D21" s="42"/>
      <c r="E21" s="1021" t="s">
        <v>351</v>
      </c>
      <c r="F21" s="1022"/>
      <c r="G21" s="1022"/>
      <c r="H21" s="1022"/>
      <c r="I21" s="1022"/>
    </row>
    <row r="22" spans="1:9" ht="14.5" x14ac:dyDescent="0.35">
      <c r="A22" s="42"/>
      <c r="B22" s="42"/>
      <c r="C22" s="42"/>
      <c r="D22" s="42"/>
      <c r="E22" s="671"/>
      <c r="F22"/>
      <c r="G22"/>
      <c r="H22"/>
      <c r="I22"/>
    </row>
    <row r="23" spans="1:9" x14ac:dyDescent="0.3">
      <c r="A23" s="954"/>
      <c r="B23" s="954"/>
      <c r="C23" s="954"/>
      <c r="D23" s="42"/>
    </row>
    <row r="24" spans="1:9" customFormat="1" ht="14.5" x14ac:dyDescent="0.35">
      <c r="A24" s="42"/>
      <c r="B24" s="111"/>
      <c r="C24" s="111"/>
      <c r="D24" s="111"/>
      <c r="E24" s="111"/>
      <c r="F24" s="111"/>
      <c r="G24" s="111"/>
      <c r="H24" s="111"/>
      <c r="I24" s="111"/>
    </row>
  </sheetData>
  <mergeCells count="5">
    <mergeCell ref="A23:C23"/>
    <mergeCell ref="B5:H5"/>
    <mergeCell ref="B6:D6"/>
    <mergeCell ref="E6:H6"/>
    <mergeCell ref="E21:I21"/>
  </mergeCells>
  <hyperlinks>
    <hyperlink ref="A1" location="Contents!A1" display="Contents" xr:uid="{05F2C85F-5C42-4571-B689-6DCBA6F7E1AC}"/>
  </hyperlinks>
  <pageMargins left="0.7" right="0.7" top="0.75" bottom="0.75" header="0.3" footer="0.3"/>
  <pageSetup paperSize="9" scale="84"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22D3B-EDB8-4AA9-ADA2-488663B061DD}">
  <sheetPr codeName="Sheet196"/>
  <dimension ref="A1:P24"/>
  <sheetViews>
    <sheetView workbookViewId="0"/>
  </sheetViews>
  <sheetFormatPr defaultColWidth="9.1796875" defaultRowHeight="14.5" x14ac:dyDescent="0.35"/>
  <cols>
    <col min="1" max="1" width="35.453125" customWidth="1"/>
  </cols>
  <sheetData>
    <row r="1" spans="1:16" x14ac:dyDescent="0.35">
      <c r="A1" s="5" t="s">
        <v>10</v>
      </c>
    </row>
    <row r="2" spans="1:16" x14ac:dyDescent="0.35">
      <c r="A2" s="967" t="s">
        <v>1145</v>
      </c>
      <c r="B2" s="968"/>
      <c r="C2" s="968"/>
      <c r="D2" s="968"/>
      <c r="E2" s="968"/>
      <c r="F2" s="968"/>
      <c r="G2" s="968"/>
      <c r="H2" s="968"/>
    </row>
    <row r="3" spans="1:16" x14ac:dyDescent="0.35">
      <c r="A3" s="3" t="s">
        <v>320</v>
      </c>
    </row>
    <row r="4" spans="1:16" ht="15" thickBot="1" x14ac:dyDescent="0.4">
      <c r="A4" s="3" t="s">
        <v>359</v>
      </c>
    </row>
    <row r="5" spans="1:16" ht="15" customHeight="1" x14ac:dyDescent="0.35">
      <c r="A5" s="10"/>
      <c r="B5" s="1023" t="s">
        <v>591</v>
      </c>
      <c r="C5" s="1024"/>
      <c r="D5" s="1024"/>
      <c r="E5" s="1024"/>
      <c r="F5" s="1024"/>
      <c r="G5" s="1024"/>
      <c r="H5" s="1025"/>
    </row>
    <row r="6" spans="1:16" ht="26" x14ac:dyDescent="0.35">
      <c r="A6" s="28"/>
      <c r="B6" s="202" t="s">
        <v>363</v>
      </c>
      <c r="C6" s="202" t="s">
        <v>492</v>
      </c>
      <c r="D6" s="202" t="s">
        <v>1146</v>
      </c>
      <c r="E6" s="202" t="s">
        <v>333</v>
      </c>
      <c r="F6" s="202" t="s">
        <v>592</v>
      </c>
      <c r="G6" s="202" t="s">
        <v>593</v>
      </c>
      <c r="H6" s="657" t="s">
        <v>375</v>
      </c>
    </row>
    <row r="7" spans="1:16" x14ac:dyDescent="0.35">
      <c r="A7" s="28" t="s">
        <v>1031</v>
      </c>
      <c r="B7" s="202" t="s">
        <v>324</v>
      </c>
      <c r="C7" s="202" t="s">
        <v>324</v>
      </c>
      <c r="D7" s="202" t="s">
        <v>324</v>
      </c>
      <c r="E7" s="202" t="s">
        <v>324</v>
      </c>
      <c r="F7" s="202" t="s">
        <v>324</v>
      </c>
      <c r="G7" s="202" t="s">
        <v>324</v>
      </c>
      <c r="H7" s="657" t="s">
        <v>324</v>
      </c>
    </row>
    <row r="8" spans="1:16" ht="20" x14ac:dyDescent="0.35">
      <c r="A8" s="682" t="s">
        <v>1134</v>
      </c>
      <c r="B8" s="400">
        <v>118</v>
      </c>
      <c r="C8" s="400">
        <v>58</v>
      </c>
      <c r="D8" s="400">
        <v>61</v>
      </c>
      <c r="E8" s="403">
        <v>94</v>
      </c>
      <c r="F8" s="432">
        <v>41</v>
      </c>
      <c r="G8" s="400">
        <v>22</v>
      </c>
      <c r="H8" s="404">
        <v>405</v>
      </c>
      <c r="I8" s="189"/>
      <c r="J8" s="189"/>
    </row>
    <row r="9" spans="1:16" x14ac:dyDescent="0.35">
      <c r="A9" s="613" t="s">
        <v>1135</v>
      </c>
      <c r="B9" s="37">
        <v>73</v>
      </c>
      <c r="C9" s="37">
        <v>49</v>
      </c>
      <c r="D9" s="37">
        <v>52</v>
      </c>
      <c r="E9" s="37">
        <v>77</v>
      </c>
      <c r="F9" s="37" t="s">
        <v>1147</v>
      </c>
      <c r="G9" s="37" t="s">
        <v>1148</v>
      </c>
      <c r="H9" s="38">
        <v>67</v>
      </c>
      <c r="I9" s="189"/>
      <c r="J9" s="189"/>
      <c r="K9" s="189"/>
      <c r="L9" s="189"/>
      <c r="M9" s="189"/>
      <c r="N9" s="189"/>
      <c r="O9" s="189"/>
      <c r="P9" s="189"/>
    </row>
    <row r="10" spans="1:16" x14ac:dyDescent="0.35">
      <c r="A10" s="613" t="s">
        <v>1136</v>
      </c>
      <c r="B10" s="37">
        <v>64</v>
      </c>
      <c r="C10" s="37">
        <v>54</v>
      </c>
      <c r="D10" s="37">
        <v>75</v>
      </c>
      <c r="E10" s="37">
        <v>77</v>
      </c>
      <c r="F10" s="37" t="s">
        <v>440</v>
      </c>
      <c r="G10" s="37" t="s">
        <v>440</v>
      </c>
      <c r="H10" s="38">
        <v>67</v>
      </c>
      <c r="I10" s="189"/>
      <c r="J10" s="189"/>
      <c r="K10" s="189"/>
      <c r="L10" s="189"/>
      <c r="M10" s="189"/>
      <c r="N10" s="189"/>
      <c r="O10" s="189"/>
      <c r="P10" s="189"/>
    </row>
    <row r="11" spans="1:16" x14ac:dyDescent="0.35">
      <c r="A11" s="613" t="s">
        <v>1137</v>
      </c>
      <c r="B11" s="37">
        <v>54</v>
      </c>
      <c r="C11" s="37">
        <v>33</v>
      </c>
      <c r="D11" s="37">
        <v>33</v>
      </c>
      <c r="E11" s="37">
        <v>72</v>
      </c>
      <c r="F11" s="37" t="s">
        <v>440</v>
      </c>
      <c r="G11" s="37" t="s">
        <v>1149</v>
      </c>
      <c r="H11" s="38">
        <v>56</v>
      </c>
      <c r="I11" s="189"/>
      <c r="J11" s="189"/>
      <c r="K11" s="189"/>
      <c r="L11" s="189"/>
      <c r="M11" s="189"/>
      <c r="N11" s="189"/>
      <c r="O11" s="189"/>
      <c r="P11" s="189"/>
    </row>
    <row r="12" spans="1:16" x14ac:dyDescent="0.35">
      <c r="A12" s="613" t="s">
        <v>1138</v>
      </c>
      <c r="B12" s="37">
        <v>53</v>
      </c>
      <c r="C12" s="37">
        <v>51</v>
      </c>
      <c r="D12" s="37">
        <v>45</v>
      </c>
      <c r="E12" s="37">
        <v>70</v>
      </c>
      <c r="F12" s="37" t="s">
        <v>663</v>
      </c>
      <c r="G12" s="37" t="s">
        <v>583</v>
      </c>
      <c r="H12" s="38">
        <v>56</v>
      </c>
      <c r="I12" s="189"/>
      <c r="J12" s="189"/>
      <c r="K12" s="189"/>
      <c r="L12" s="189"/>
      <c r="M12" s="189"/>
      <c r="N12" s="189"/>
      <c r="O12" s="189"/>
      <c r="P12" s="189"/>
    </row>
    <row r="13" spans="1:16" x14ac:dyDescent="0.35">
      <c r="A13" s="613" t="s">
        <v>1139</v>
      </c>
      <c r="B13" s="37">
        <v>46</v>
      </c>
      <c r="C13" s="37">
        <v>62</v>
      </c>
      <c r="D13" s="37">
        <v>20</v>
      </c>
      <c r="E13" s="37">
        <v>39</v>
      </c>
      <c r="F13" s="37" t="s">
        <v>641</v>
      </c>
      <c r="G13" s="37" t="s">
        <v>1150</v>
      </c>
      <c r="H13" s="38">
        <v>44</v>
      </c>
      <c r="I13" s="189"/>
      <c r="J13" s="189"/>
      <c r="K13" s="189"/>
      <c r="L13" s="189"/>
      <c r="M13" s="189"/>
      <c r="N13" s="189"/>
      <c r="O13" s="189"/>
      <c r="P13" s="189"/>
    </row>
    <row r="14" spans="1:16" x14ac:dyDescent="0.35">
      <c r="A14" s="613" t="s">
        <v>1140</v>
      </c>
      <c r="B14" s="37">
        <v>39</v>
      </c>
      <c r="C14" s="37">
        <v>41</v>
      </c>
      <c r="D14" s="37">
        <v>41</v>
      </c>
      <c r="E14" s="37">
        <v>45</v>
      </c>
      <c r="F14" s="37" t="s">
        <v>679</v>
      </c>
      <c r="G14" s="37" t="s">
        <v>602</v>
      </c>
      <c r="H14" s="38">
        <v>41</v>
      </c>
      <c r="I14" s="189"/>
      <c r="J14" s="189"/>
      <c r="K14" s="189"/>
      <c r="L14" s="189"/>
      <c r="M14" s="189"/>
      <c r="N14" s="189"/>
      <c r="O14" s="189"/>
      <c r="P14" s="189"/>
    </row>
    <row r="15" spans="1:16" x14ac:dyDescent="0.35">
      <c r="A15" s="613" t="s">
        <v>1141</v>
      </c>
      <c r="B15" s="37">
        <v>35</v>
      </c>
      <c r="C15" s="37">
        <v>32</v>
      </c>
      <c r="D15" s="37">
        <v>25</v>
      </c>
      <c r="E15" s="37">
        <v>37</v>
      </c>
      <c r="F15" s="37" t="s">
        <v>650</v>
      </c>
      <c r="G15" s="37" t="s">
        <v>1151</v>
      </c>
      <c r="H15" s="38">
        <v>39</v>
      </c>
      <c r="I15" s="189"/>
      <c r="J15" s="189"/>
      <c r="K15" s="189"/>
      <c r="L15" s="189"/>
      <c r="M15" s="189"/>
      <c r="N15" s="189"/>
      <c r="O15" s="189"/>
      <c r="P15" s="189"/>
    </row>
    <row r="16" spans="1:16" x14ac:dyDescent="0.35">
      <c r="A16" s="613" t="s">
        <v>1142</v>
      </c>
      <c r="B16" s="37">
        <v>18</v>
      </c>
      <c r="C16" s="37">
        <v>28</v>
      </c>
      <c r="D16" s="37">
        <v>28</v>
      </c>
      <c r="E16" s="37">
        <v>15</v>
      </c>
      <c r="F16" s="37" t="s">
        <v>602</v>
      </c>
      <c r="G16" s="37" t="s">
        <v>599</v>
      </c>
      <c r="H16" s="38">
        <v>22</v>
      </c>
      <c r="I16" s="189"/>
      <c r="J16" s="189"/>
      <c r="K16" s="189"/>
      <c r="L16" s="189"/>
      <c r="M16" s="189"/>
      <c r="N16" s="189"/>
      <c r="O16" s="189"/>
      <c r="P16" s="189"/>
    </row>
    <row r="17" spans="1:16" x14ac:dyDescent="0.35">
      <c r="A17" s="613" t="s">
        <v>1143</v>
      </c>
      <c r="B17" s="37" t="s">
        <v>332</v>
      </c>
      <c r="C17" s="37">
        <v>3</v>
      </c>
      <c r="D17" s="37">
        <v>2</v>
      </c>
      <c r="E17" s="37">
        <v>3</v>
      </c>
      <c r="F17" s="37" t="s">
        <v>430</v>
      </c>
      <c r="G17" s="37" t="s">
        <v>430</v>
      </c>
      <c r="H17" s="38">
        <v>2</v>
      </c>
      <c r="I17" s="189"/>
      <c r="J17" s="189"/>
      <c r="K17" s="189"/>
      <c r="L17" s="189"/>
      <c r="M17" s="189"/>
      <c r="N17" s="189"/>
      <c r="O17" s="189"/>
      <c r="P17" s="189"/>
    </row>
    <row r="18" spans="1:16" x14ac:dyDescent="0.35">
      <c r="A18" s="613" t="s">
        <v>1144</v>
      </c>
      <c r="B18" s="37">
        <v>0</v>
      </c>
      <c r="C18" s="37">
        <v>0</v>
      </c>
      <c r="D18" s="37">
        <v>0</v>
      </c>
      <c r="E18" s="37">
        <v>0</v>
      </c>
      <c r="F18" s="37" t="s">
        <v>430</v>
      </c>
      <c r="G18" s="37" t="s">
        <v>430</v>
      </c>
      <c r="H18" s="38">
        <v>0</v>
      </c>
      <c r="I18" s="189"/>
      <c r="J18" s="189"/>
      <c r="K18" s="189"/>
      <c r="L18" s="189"/>
      <c r="M18" s="189"/>
      <c r="N18" s="189"/>
      <c r="O18" s="189"/>
      <c r="P18" s="189"/>
    </row>
    <row r="19" spans="1:16" ht="15" thickBot="1" x14ac:dyDescent="0.4">
      <c r="A19" s="61" t="s">
        <v>1152</v>
      </c>
      <c r="B19" s="62">
        <v>11</v>
      </c>
      <c r="C19" s="62">
        <v>7</v>
      </c>
      <c r="D19" s="62">
        <v>6</v>
      </c>
      <c r="E19" s="62">
        <v>4</v>
      </c>
      <c r="F19" s="62" t="s">
        <v>914</v>
      </c>
      <c r="G19" s="62" t="s">
        <v>446</v>
      </c>
      <c r="H19" s="74">
        <v>12</v>
      </c>
      <c r="I19" s="189"/>
      <c r="J19" s="189"/>
      <c r="K19" s="189"/>
      <c r="L19" s="189"/>
      <c r="M19" s="189"/>
      <c r="N19" s="189"/>
      <c r="O19" s="189"/>
      <c r="P19" s="189"/>
    </row>
    <row r="20" spans="1:16" x14ac:dyDescent="0.35">
      <c r="A20" s="111"/>
      <c r="B20" s="111"/>
      <c r="C20" s="111"/>
      <c r="D20" s="111"/>
      <c r="E20" s="111"/>
      <c r="F20" s="111"/>
      <c r="G20" s="111"/>
      <c r="H20" s="671" t="s">
        <v>351</v>
      </c>
      <c r="I20" s="189"/>
      <c r="J20" s="189"/>
    </row>
    <row r="21" spans="1:16" x14ac:dyDescent="0.35">
      <c r="A21" s="42"/>
      <c r="B21" s="42"/>
      <c r="C21" s="42"/>
      <c r="D21" s="42"/>
      <c r="E21" s="42"/>
      <c r="F21" s="42"/>
      <c r="G21" s="42"/>
      <c r="H21" s="42"/>
      <c r="I21" s="189"/>
      <c r="J21" s="189"/>
    </row>
    <row r="22" spans="1:16" x14ac:dyDescent="0.35">
      <c r="A22" s="532" t="s">
        <v>352</v>
      </c>
    </row>
    <row r="23" spans="1:16" ht="41.5" x14ac:dyDescent="0.35">
      <c r="A23" s="923" t="s">
        <v>452</v>
      </c>
    </row>
    <row r="24" spans="1:16" ht="31.5" x14ac:dyDescent="0.35">
      <c r="A24" s="923" t="s">
        <v>464</v>
      </c>
    </row>
  </sheetData>
  <sortState xmlns:xlrd2="http://schemas.microsoft.com/office/spreadsheetml/2017/richdata2" ref="A9:H18">
    <sortCondition descending="1" ref="H9:H18"/>
  </sortState>
  <mergeCells count="2">
    <mergeCell ref="A2:H2"/>
    <mergeCell ref="B5:H5"/>
  </mergeCells>
  <hyperlinks>
    <hyperlink ref="A1" location="Contents!A1" display="Contents" xr:uid="{537F68E7-7453-4FF4-B94C-114C37DCC120}"/>
  </hyperlinks>
  <pageMargins left="0.7" right="0.7" top="0.75" bottom="0.75" header="0.3" footer="0.3"/>
  <pageSetup paperSize="9" scale="7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068F-FF1C-4071-AD8B-BE7D7093A98C}">
  <sheetPr codeName="Sheet211"/>
  <dimension ref="A1:H23"/>
  <sheetViews>
    <sheetView workbookViewId="0"/>
  </sheetViews>
  <sheetFormatPr defaultColWidth="9.1796875" defaultRowHeight="14.5" x14ac:dyDescent="0.35"/>
  <cols>
    <col min="1" max="1" width="55.81640625" customWidth="1"/>
    <col min="2" max="2" width="10" customWidth="1"/>
  </cols>
  <sheetData>
    <row r="1" spans="1:5" x14ac:dyDescent="0.35">
      <c r="A1" s="5" t="s">
        <v>10</v>
      </c>
    </row>
    <row r="2" spans="1:5" ht="27.75" customHeight="1" x14ac:dyDescent="0.35">
      <c r="A2" s="964" t="s">
        <v>1153</v>
      </c>
      <c r="B2" s="964"/>
      <c r="C2" s="964"/>
      <c r="D2" s="964"/>
    </row>
    <row r="3" spans="1:5" x14ac:dyDescent="0.35">
      <c r="A3" s="3" t="s">
        <v>320</v>
      </c>
    </row>
    <row r="4" spans="1:5" ht="15" thickBot="1" x14ac:dyDescent="0.4">
      <c r="A4" s="3" t="s">
        <v>359</v>
      </c>
      <c r="B4" s="183"/>
      <c r="C4" s="183"/>
      <c r="D4" s="183"/>
      <c r="E4" s="183"/>
    </row>
    <row r="5" spans="1:5" x14ac:dyDescent="0.35">
      <c r="A5" s="260" t="s">
        <v>1154</v>
      </c>
      <c r="B5" s="670" t="s">
        <v>324</v>
      </c>
    </row>
    <row r="6" spans="1:5" x14ac:dyDescent="0.35">
      <c r="A6" s="448" t="s">
        <v>1155</v>
      </c>
      <c r="B6" s="404">
        <v>718</v>
      </c>
      <c r="C6" s="111"/>
    </row>
    <row r="7" spans="1:5" x14ac:dyDescent="0.35">
      <c r="A7" s="34" t="s">
        <v>1156</v>
      </c>
      <c r="B7" s="54"/>
      <c r="C7" s="111"/>
    </row>
    <row r="8" spans="1:5" x14ac:dyDescent="0.35">
      <c r="A8" s="613" t="s">
        <v>449</v>
      </c>
      <c r="B8" s="38">
        <v>42</v>
      </c>
      <c r="C8" s="111"/>
    </row>
    <row r="9" spans="1:5" x14ac:dyDescent="0.35">
      <c r="A9" s="613" t="s">
        <v>450</v>
      </c>
      <c r="B9" s="38">
        <v>58</v>
      </c>
      <c r="C9" s="111"/>
    </row>
    <row r="10" spans="1:5" x14ac:dyDescent="0.35">
      <c r="A10" s="1026"/>
      <c r="B10" s="1027"/>
      <c r="C10" s="111"/>
    </row>
    <row r="11" spans="1:5" ht="20" x14ac:dyDescent="0.35">
      <c r="A11" s="448" t="s">
        <v>1157</v>
      </c>
      <c r="B11" s="404">
        <v>368</v>
      </c>
      <c r="C11" s="111"/>
    </row>
    <row r="12" spans="1:5" x14ac:dyDescent="0.35">
      <c r="A12" s="34" t="s">
        <v>1158</v>
      </c>
      <c r="B12" s="261"/>
      <c r="C12" s="111"/>
    </row>
    <row r="13" spans="1:5" x14ac:dyDescent="0.35">
      <c r="A13" s="613" t="s">
        <v>449</v>
      </c>
      <c r="B13" s="38">
        <v>95</v>
      </c>
      <c r="C13" s="111"/>
    </row>
    <row r="14" spans="1:5" ht="15" thickBot="1" x14ac:dyDescent="0.4">
      <c r="A14" s="61" t="s">
        <v>450</v>
      </c>
      <c r="B14" s="74">
        <v>5</v>
      </c>
      <c r="C14" s="111"/>
    </row>
    <row r="15" spans="1:5" x14ac:dyDescent="0.35">
      <c r="A15" s="111"/>
      <c r="B15" s="671" t="s">
        <v>351</v>
      </c>
      <c r="C15" s="11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sheetData>
  <mergeCells count="2">
    <mergeCell ref="A10:B10"/>
    <mergeCell ref="A2:D2"/>
  </mergeCells>
  <hyperlinks>
    <hyperlink ref="A1" location="Contents!A1" display="Contents" xr:uid="{E29A9961-5534-4A8E-8281-59AAC6D53FD1}"/>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dimension ref="A1:H22"/>
  <sheetViews>
    <sheetView workbookViewId="0"/>
  </sheetViews>
  <sheetFormatPr defaultColWidth="9.1796875" defaultRowHeight="14.5" x14ac:dyDescent="0.35"/>
  <cols>
    <col min="1" max="1" width="36.26953125" customWidth="1"/>
  </cols>
  <sheetData>
    <row r="1" spans="1:4" x14ac:dyDescent="0.35">
      <c r="A1" s="5" t="s">
        <v>10</v>
      </c>
    </row>
    <row r="2" spans="1:4" x14ac:dyDescent="0.35">
      <c r="A2" s="31" t="s">
        <v>1720</v>
      </c>
    </row>
    <row r="3" spans="1:4" x14ac:dyDescent="0.35">
      <c r="A3" s="3" t="s">
        <v>320</v>
      </c>
    </row>
    <row r="4" spans="1:4" ht="15" thickBot="1" x14ac:dyDescent="0.4">
      <c r="A4" s="3" t="s">
        <v>359</v>
      </c>
    </row>
    <row r="5" spans="1:4" x14ac:dyDescent="0.35">
      <c r="A5" s="272" t="s">
        <v>1159</v>
      </c>
      <c r="B5" s="669" t="s">
        <v>324</v>
      </c>
    </row>
    <row r="6" spans="1:4" x14ac:dyDescent="0.35">
      <c r="A6" s="682" t="s">
        <v>1160</v>
      </c>
      <c r="B6" s="404">
        <v>751</v>
      </c>
      <c r="C6" s="111"/>
      <c r="D6" s="111"/>
    </row>
    <row r="7" spans="1:4" x14ac:dyDescent="0.35">
      <c r="A7" s="273" t="s">
        <v>891</v>
      </c>
      <c r="B7" s="38">
        <v>1</v>
      </c>
      <c r="C7" s="111"/>
      <c r="D7" s="111"/>
    </row>
    <row r="8" spans="1:4" x14ac:dyDescent="0.35">
      <c r="A8" s="273" t="s">
        <v>1161</v>
      </c>
      <c r="B8" s="38">
        <v>13</v>
      </c>
      <c r="C8" s="111"/>
      <c r="D8" s="111"/>
    </row>
    <row r="9" spans="1:4" x14ac:dyDescent="0.35">
      <c r="A9" s="273" t="s">
        <v>1162</v>
      </c>
      <c r="B9" s="38">
        <v>14</v>
      </c>
      <c r="C9" s="111"/>
      <c r="D9" s="111"/>
    </row>
    <row r="10" spans="1:4" x14ac:dyDescent="0.35">
      <c r="A10" s="273" t="s">
        <v>1163</v>
      </c>
      <c r="B10" s="38">
        <v>11</v>
      </c>
      <c r="C10" s="111"/>
      <c r="D10" s="111"/>
    </row>
    <row r="11" spans="1:4" x14ac:dyDescent="0.35">
      <c r="A11" s="273" t="s">
        <v>1164</v>
      </c>
      <c r="B11" s="38">
        <v>10</v>
      </c>
      <c r="C11" s="111"/>
      <c r="D11" s="111"/>
    </row>
    <row r="12" spans="1:4" x14ac:dyDescent="0.35">
      <c r="A12" s="273" t="s">
        <v>1165</v>
      </c>
      <c r="B12" s="38">
        <v>10</v>
      </c>
      <c r="C12" s="111"/>
      <c r="D12" s="111"/>
    </row>
    <row r="13" spans="1:4" ht="15" thickBot="1" x14ac:dyDescent="0.4">
      <c r="A13" s="274" t="s">
        <v>1166</v>
      </c>
      <c r="B13" s="74">
        <v>41</v>
      </c>
      <c r="C13" s="111"/>
      <c r="D13" s="111"/>
    </row>
    <row r="14" spans="1:4" x14ac:dyDescent="0.35">
      <c r="A14" s="111"/>
      <c r="B14" s="671" t="s">
        <v>351</v>
      </c>
      <c r="C14" s="111"/>
      <c r="D14" s="111"/>
    </row>
    <row r="15" spans="1:4" x14ac:dyDescent="0.35">
      <c r="A15" s="111"/>
      <c r="B15" s="111"/>
      <c r="C15" s="111"/>
      <c r="D15" s="111"/>
    </row>
    <row r="16" spans="1:4" s="116" customFormat="1" ht="14" x14ac:dyDescent="0.3">
      <c r="A16" s="49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sheetData>
  <hyperlinks>
    <hyperlink ref="A1" location="Contents!A1" display="Contents" xr:uid="{00000000-0004-0000-5B00-000000000000}"/>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F7D05-3665-47F4-851C-4F850BC810BF}">
  <sheetPr codeName="Sheet209"/>
  <dimension ref="A1:J16"/>
  <sheetViews>
    <sheetView workbookViewId="0"/>
  </sheetViews>
  <sheetFormatPr defaultColWidth="9.1796875" defaultRowHeight="14" x14ac:dyDescent="0.3"/>
  <cols>
    <col min="1" max="1" width="34.453125" style="4" customWidth="1"/>
    <col min="2" max="2" width="10.26953125" style="1" customWidth="1"/>
    <col min="3" max="3" width="9.1796875" style="1"/>
    <col min="4" max="4" width="10.1796875" style="1" customWidth="1"/>
    <col min="5" max="5" width="9.1796875" style="1"/>
    <col min="6" max="6" width="12.54296875" style="1" customWidth="1"/>
    <col min="7" max="7" width="10.1796875" style="1" customWidth="1"/>
    <col min="8" max="8" width="11.54296875" style="1" customWidth="1"/>
    <col min="9" max="16384" width="9.1796875" style="1"/>
  </cols>
  <sheetData>
    <row r="1" spans="1:10" x14ac:dyDescent="0.3">
      <c r="A1" s="107" t="s">
        <v>10</v>
      </c>
    </row>
    <row r="2" spans="1:10" x14ac:dyDescent="0.3">
      <c r="A2" s="31" t="s">
        <v>1721</v>
      </c>
    </row>
    <row r="3" spans="1:10" x14ac:dyDescent="0.3">
      <c r="A3" s="3" t="s">
        <v>320</v>
      </c>
    </row>
    <row r="4" spans="1:10" ht="14.5" thickBot="1" x14ac:dyDescent="0.35">
      <c r="A4" s="3" t="s">
        <v>359</v>
      </c>
    </row>
    <row r="5" spans="1:10" ht="15.75" customHeight="1" x14ac:dyDescent="0.3">
      <c r="A5" s="17"/>
      <c r="B5" s="945" t="s">
        <v>1167</v>
      </c>
      <c r="C5" s="945"/>
      <c r="D5" s="945"/>
      <c r="E5" s="945"/>
      <c r="F5" s="945"/>
      <c r="G5" s="945"/>
      <c r="H5" s="669"/>
    </row>
    <row r="6" spans="1:10" ht="51.75" customHeight="1" x14ac:dyDescent="0.3">
      <c r="A6" s="28" t="s">
        <v>1168</v>
      </c>
      <c r="B6" s="549" t="s">
        <v>1169</v>
      </c>
      <c r="C6" s="549" t="s">
        <v>1170</v>
      </c>
      <c r="D6" s="549" t="s">
        <v>1171</v>
      </c>
      <c r="E6" s="549" t="s">
        <v>1172</v>
      </c>
      <c r="F6" s="549" t="s">
        <v>1173</v>
      </c>
      <c r="G6" s="549" t="s">
        <v>1174</v>
      </c>
      <c r="H6" s="550" t="s">
        <v>373</v>
      </c>
      <c r="J6" s="697"/>
    </row>
    <row r="7" spans="1:10" x14ac:dyDescent="0.3">
      <c r="A7" s="706" t="s">
        <v>1175</v>
      </c>
      <c r="B7" s="607"/>
      <c r="C7" s="607"/>
      <c r="D7" s="607"/>
      <c r="E7" s="607"/>
      <c r="F7" s="607"/>
      <c r="G7" s="607"/>
      <c r="H7" s="606"/>
      <c r="I7" s="469"/>
      <c r="J7" s="697"/>
    </row>
    <row r="8" spans="1:10" x14ac:dyDescent="0.3">
      <c r="A8" s="569" t="s">
        <v>1176</v>
      </c>
      <c r="B8" s="607">
        <v>33</v>
      </c>
      <c r="C8" s="607">
        <v>35</v>
      </c>
      <c r="D8" s="607">
        <v>18</v>
      </c>
      <c r="E8" s="607">
        <v>4</v>
      </c>
      <c r="F8" s="607">
        <v>2</v>
      </c>
      <c r="G8" s="607">
        <v>7</v>
      </c>
      <c r="H8" s="487">
        <v>756</v>
      </c>
      <c r="I8" s="692"/>
      <c r="J8" s="697"/>
    </row>
    <row r="9" spans="1:10" x14ac:dyDescent="0.3">
      <c r="A9" s="569" t="s">
        <v>1177</v>
      </c>
      <c r="B9" s="607">
        <v>21</v>
      </c>
      <c r="C9" s="607">
        <v>26</v>
      </c>
      <c r="D9" s="607">
        <v>27</v>
      </c>
      <c r="E9" s="607">
        <v>8</v>
      </c>
      <c r="F9" s="607">
        <v>4</v>
      </c>
      <c r="G9" s="607">
        <v>14</v>
      </c>
      <c r="H9" s="487">
        <v>755</v>
      </c>
      <c r="I9" s="692"/>
      <c r="J9" s="697"/>
    </row>
    <row r="10" spans="1:10" x14ac:dyDescent="0.3">
      <c r="A10" s="569" t="s">
        <v>1178</v>
      </c>
      <c r="B10" s="607">
        <v>26</v>
      </c>
      <c r="C10" s="607">
        <v>28</v>
      </c>
      <c r="D10" s="607">
        <v>27</v>
      </c>
      <c r="E10" s="607">
        <v>5</v>
      </c>
      <c r="F10" s="607">
        <v>3</v>
      </c>
      <c r="G10" s="607">
        <v>11</v>
      </c>
      <c r="H10" s="487">
        <v>757</v>
      </c>
      <c r="I10" s="692"/>
      <c r="J10" s="697"/>
    </row>
    <row r="11" spans="1:10" x14ac:dyDescent="0.3">
      <c r="A11" s="569" t="s">
        <v>1179</v>
      </c>
      <c r="B11" s="607">
        <v>30</v>
      </c>
      <c r="C11" s="607">
        <v>27</v>
      </c>
      <c r="D11" s="607">
        <v>27</v>
      </c>
      <c r="E11" s="607">
        <v>5</v>
      </c>
      <c r="F11" s="607">
        <v>4</v>
      </c>
      <c r="G11" s="607">
        <v>7</v>
      </c>
      <c r="H11" s="487">
        <v>755</v>
      </c>
      <c r="I11" s="692"/>
      <c r="J11" s="697"/>
    </row>
    <row r="12" spans="1:10" x14ac:dyDescent="0.3">
      <c r="A12" s="725" t="s">
        <v>1180</v>
      </c>
      <c r="B12" s="607">
        <v>7</v>
      </c>
      <c r="C12" s="607">
        <v>18</v>
      </c>
      <c r="D12" s="607">
        <v>38</v>
      </c>
      <c r="E12" s="607">
        <v>17</v>
      </c>
      <c r="F12" s="607">
        <v>5</v>
      </c>
      <c r="G12" s="607">
        <v>15</v>
      </c>
      <c r="H12" s="488">
        <v>756</v>
      </c>
      <c r="I12" s="692"/>
      <c r="J12" s="697"/>
    </row>
    <row r="13" spans="1:10" ht="20.5" thickBot="1" x14ac:dyDescent="0.35">
      <c r="A13" s="71" t="s">
        <v>1181</v>
      </c>
      <c r="B13" s="608">
        <v>5</v>
      </c>
      <c r="C13" s="608">
        <v>27</v>
      </c>
      <c r="D13" s="608">
        <v>27</v>
      </c>
      <c r="E13" s="608">
        <v>30</v>
      </c>
      <c r="F13" s="608">
        <v>8</v>
      </c>
      <c r="G13" s="608">
        <v>4</v>
      </c>
      <c r="H13" s="490">
        <v>750</v>
      </c>
      <c r="I13" s="692"/>
      <c r="J13" s="697"/>
    </row>
    <row r="14" spans="1:10" x14ac:dyDescent="0.3">
      <c r="A14" s="76"/>
      <c r="B14" s="531"/>
      <c r="C14" s="531"/>
      <c r="D14" s="531"/>
      <c r="E14" s="531"/>
      <c r="F14" s="531"/>
      <c r="G14" s="531"/>
      <c r="H14" s="671" t="s">
        <v>351</v>
      </c>
      <c r="I14" s="692"/>
      <c r="J14" s="697"/>
    </row>
    <row r="15" spans="1:10" x14ac:dyDescent="0.3">
      <c r="A15" s="76"/>
      <c r="B15" s="531"/>
      <c r="C15" s="531"/>
      <c r="D15" s="531"/>
      <c r="E15" s="531"/>
      <c r="F15" s="531"/>
      <c r="G15" s="531"/>
      <c r="H15" s="671"/>
      <c r="I15" s="42"/>
      <c r="J15" s="697"/>
    </row>
    <row r="16" spans="1:10" x14ac:dyDescent="0.3">
      <c r="A16" s="76"/>
      <c r="B16" s="531"/>
      <c r="C16" s="531"/>
      <c r="D16" s="531"/>
      <c r="E16" s="531"/>
      <c r="F16" s="531"/>
      <c r="G16" s="531"/>
      <c r="H16" s="671"/>
      <c r="I16" s="692"/>
      <c r="J16" s="697"/>
    </row>
  </sheetData>
  <mergeCells count="1">
    <mergeCell ref="B5:G5"/>
  </mergeCells>
  <hyperlinks>
    <hyperlink ref="A1" location="Contents!A1" display="Contents" xr:uid="{01311137-A88C-443B-AF67-77F3537B368D}"/>
  </hyperlinks>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32"/>
  <sheetViews>
    <sheetView workbookViewId="0"/>
  </sheetViews>
  <sheetFormatPr defaultColWidth="9.1796875" defaultRowHeight="14.5" x14ac:dyDescent="0.35"/>
  <cols>
    <col min="1" max="1" width="38.1796875" customWidth="1"/>
    <col min="2" max="2" width="9.1796875" customWidth="1"/>
    <col min="3" max="3" width="10" bestFit="1" customWidth="1"/>
    <col min="6" max="7" width="10" bestFit="1" customWidth="1"/>
    <col min="8" max="8" width="10.1796875" customWidth="1"/>
    <col min="9" max="9" width="9.26953125" customWidth="1"/>
  </cols>
  <sheetData>
    <row r="1" spans="1:9" x14ac:dyDescent="0.35">
      <c r="A1" s="5" t="s">
        <v>10</v>
      </c>
    </row>
    <row r="2" spans="1:9" x14ac:dyDescent="0.35">
      <c r="A2" s="31" t="s">
        <v>453</v>
      </c>
    </row>
    <row r="3" spans="1:9" x14ac:dyDescent="0.35">
      <c r="A3" s="3" t="s">
        <v>320</v>
      </c>
    </row>
    <row r="4" spans="1:9" ht="15" thickBot="1" x14ac:dyDescent="0.4">
      <c r="A4" s="3" t="s">
        <v>359</v>
      </c>
    </row>
    <row r="5" spans="1:9" x14ac:dyDescent="0.35">
      <c r="A5" s="145"/>
      <c r="B5" s="944" t="s">
        <v>454</v>
      </c>
      <c r="C5" s="945"/>
      <c r="D5" s="945"/>
      <c r="E5" s="946"/>
      <c r="F5" s="944" t="s">
        <v>455</v>
      </c>
      <c r="G5" s="945"/>
      <c r="H5" s="946"/>
      <c r="I5" s="19"/>
    </row>
    <row r="6" spans="1:9" ht="26" x14ac:dyDescent="0.35">
      <c r="A6" s="345"/>
      <c r="B6" s="105" t="s">
        <v>375</v>
      </c>
      <c r="C6" s="202" t="s">
        <v>456</v>
      </c>
      <c r="D6" s="202" t="s">
        <v>457</v>
      </c>
      <c r="E6" s="657" t="s">
        <v>458</v>
      </c>
      <c r="F6" s="105" t="s">
        <v>375</v>
      </c>
      <c r="G6" s="202" t="s">
        <v>459</v>
      </c>
      <c r="H6" s="657" t="s">
        <v>460</v>
      </c>
      <c r="I6" s="24" t="s">
        <v>375</v>
      </c>
    </row>
    <row r="7" spans="1:9" x14ac:dyDescent="0.35">
      <c r="A7" s="345" t="s">
        <v>323</v>
      </c>
      <c r="B7" s="105" t="s">
        <v>324</v>
      </c>
      <c r="C7" s="202" t="s">
        <v>324</v>
      </c>
      <c r="D7" s="202" t="s">
        <v>324</v>
      </c>
      <c r="E7" s="657" t="s">
        <v>324</v>
      </c>
      <c r="F7" s="105" t="s">
        <v>324</v>
      </c>
      <c r="G7" s="202" t="s">
        <v>324</v>
      </c>
      <c r="H7" s="657" t="s">
        <v>324</v>
      </c>
      <c r="I7" s="24" t="s">
        <v>324</v>
      </c>
    </row>
    <row r="8" spans="1:9" x14ac:dyDescent="0.35">
      <c r="A8" s="455" t="s">
        <v>374</v>
      </c>
      <c r="B8" s="402">
        <v>1089</v>
      </c>
      <c r="C8" s="403">
        <v>713</v>
      </c>
      <c r="D8" s="403">
        <v>324</v>
      </c>
      <c r="E8" s="401">
        <v>52</v>
      </c>
      <c r="F8" s="402">
        <v>295</v>
      </c>
      <c r="G8" s="400">
        <v>146</v>
      </c>
      <c r="H8" s="401">
        <v>149</v>
      </c>
      <c r="I8" s="430">
        <v>1384</v>
      </c>
    </row>
    <row r="9" spans="1:9" x14ac:dyDescent="0.35">
      <c r="A9" s="161" t="s">
        <v>461</v>
      </c>
      <c r="B9" s="496">
        <v>64</v>
      </c>
      <c r="C9" s="45">
        <v>73</v>
      </c>
      <c r="D9" s="45">
        <v>44</v>
      </c>
      <c r="E9" s="36">
        <v>43</v>
      </c>
      <c r="F9" s="496">
        <v>62</v>
      </c>
      <c r="G9" s="45">
        <v>74</v>
      </c>
      <c r="H9" s="36">
        <v>50</v>
      </c>
      <c r="I9" s="177">
        <v>64</v>
      </c>
    </row>
    <row r="10" spans="1:9" x14ac:dyDescent="0.35">
      <c r="A10" s="663"/>
      <c r="B10" s="143"/>
      <c r="C10" s="33"/>
      <c r="D10" s="33"/>
      <c r="E10" s="55"/>
      <c r="F10" s="143"/>
      <c r="G10" s="33"/>
      <c r="H10" s="55"/>
      <c r="I10" s="662"/>
    </row>
    <row r="11" spans="1:9" x14ac:dyDescent="0.35">
      <c r="A11" s="161" t="s">
        <v>327</v>
      </c>
      <c r="B11" s="170">
        <v>52</v>
      </c>
      <c r="C11" s="35">
        <v>60</v>
      </c>
      <c r="D11" s="35">
        <v>36</v>
      </c>
      <c r="E11" s="36">
        <v>36</v>
      </c>
      <c r="F11" s="170">
        <v>42</v>
      </c>
      <c r="G11" s="35">
        <v>51</v>
      </c>
      <c r="H11" s="36">
        <v>33</v>
      </c>
      <c r="I11" s="177">
        <v>50</v>
      </c>
    </row>
    <row r="12" spans="1:9" x14ac:dyDescent="0.35">
      <c r="A12" s="130" t="s">
        <v>363</v>
      </c>
      <c r="B12" s="68">
        <v>5</v>
      </c>
      <c r="C12" s="37">
        <v>6</v>
      </c>
      <c r="D12" s="37">
        <v>4</v>
      </c>
      <c r="E12" s="38">
        <v>1</v>
      </c>
      <c r="F12" s="68">
        <v>4</v>
      </c>
      <c r="G12" s="37">
        <v>3</v>
      </c>
      <c r="H12" s="38">
        <v>7</v>
      </c>
      <c r="I12" s="69">
        <v>5</v>
      </c>
    </row>
    <row r="13" spans="1:9" ht="14.25" customHeight="1" x14ac:dyDescent="0.35">
      <c r="A13" s="130" t="s">
        <v>329</v>
      </c>
      <c r="B13" s="68">
        <v>3</v>
      </c>
      <c r="C13" s="37">
        <v>3</v>
      </c>
      <c r="D13" s="37">
        <v>3</v>
      </c>
      <c r="E13" s="38">
        <v>4</v>
      </c>
      <c r="F13" s="68">
        <v>2</v>
      </c>
      <c r="G13" s="37">
        <v>3</v>
      </c>
      <c r="H13" s="38">
        <v>2</v>
      </c>
      <c r="I13" s="69">
        <v>3</v>
      </c>
    </row>
    <row r="14" spans="1:9" x14ac:dyDescent="0.35">
      <c r="A14" s="130" t="s">
        <v>462</v>
      </c>
      <c r="B14" s="68">
        <v>6</v>
      </c>
      <c r="C14" s="37">
        <v>5</v>
      </c>
      <c r="D14" s="37">
        <v>6</v>
      </c>
      <c r="E14" s="38">
        <v>8</v>
      </c>
      <c r="F14" s="68">
        <v>6</v>
      </c>
      <c r="G14" s="37">
        <v>5</v>
      </c>
      <c r="H14" s="38">
        <v>7</v>
      </c>
      <c r="I14" s="69">
        <v>6</v>
      </c>
    </row>
    <row r="15" spans="1:9" x14ac:dyDescent="0.35">
      <c r="A15" s="130" t="s">
        <v>333</v>
      </c>
      <c r="B15" s="68">
        <v>4</v>
      </c>
      <c r="C15" s="37">
        <v>5</v>
      </c>
      <c r="D15" s="37">
        <v>2</v>
      </c>
      <c r="E15" s="38">
        <v>2</v>
      </c>
      <c r="F15" s="68">
        <v>3</v>
      </c>
      <c r="G15" s="37">
        <v>4</v>
      </c>
      <c r="H15" s="38">
        <v>2</v>
      </c>
      <c r="I15" s="69">
        <v>4</v>
      </c>
    </row>
    <row r="16" spans="1:9" x14ac:dyDescent="0.35">
      <c r="A16" s="130" t="s">
        <v>334</v>
      </c>
      <c r="B16" s="68">
        <v>2</v>
      </c>
      <c r="C16" s="37">
        <v>2</v>
      </c>
      <c r="D16" s="37">
        <v>2</v>
      </c>
      <c r="E16" s="38">
        <v>1</v>
      </c>
      <c r="F16" s="68">
        <v>2</v>
      </c>
      <c r="G16" s="37">
        <v>4</v>
      </c>
      <c r="H16" s="38">
        <v>1</v>
      </c>
      <c r="I16" s="69">
        <v>2</v>
      </c>
    </row>
    <row r="17" spans="1:19" x14ac:dyDescent="0.35">
      <c r="A17" s="130" t="s">
        <v>336</v>
      </c>
      <c r="B17" s="68">
        <v>5</v>
      </c>
      <c r="C17" s="37">
        <v>7</v>
      </c>
      <c r="D17" s="37">
        <v>1</v>
      </c>
      <c r="E17" s="38">
        <v>2</v>
      </c>
      <c r="F17" s="68">
        <v>9</v>
      </c>
      <c r="G17" s="37">
        <v>13</v>
      </c>
      <c r="H17" s="38">
        <v>4</v>
      </c>
      <c r="I17" s="69">
        <v>6</v>
      </c>
    </row>
    <row r="18" spans="1:19" x14ac:dyDescent="0.35">
      <c r="A18" s="130" t="s">
        <v>463</v>
      </c>
      <c r="B18" s="68">
        <v>30</v>
      </c>
      <c r="C18" s="37">
        <v>36</v>
      </c>
      <c r="D18" s="37">
        <v>18</v>
      </c>
      <c r="E18" s="38">
        <v>21</v>
      </c>
      <c r="F18" s="68">
        <v>22</v>
      </c>
      <c r="G18" s="37">
        <v>29</v>
      </c>
      <c r="H18" s="38">
        <v>12</v>
      </c>
      <c r="I18" s="69">
        <v>28</v>
      </c>
    </row>
    <row r="19" spans="1:19" x14ac:dyDescent="0.35">
      <c r="A19" s="130" t="s">
        <v>338</v>
      </c>
      <c r="B19" s="68">
        <v>4</v>
      </c>
      <c r="C19" s="37">
        <v>4</v>
      </c>
      <c r="D19" s="37">
        <v>2</v>
      </c>
      <c r="E19" s="38">
        <v>0</v>
      </c>
      <c r="F19" s="68">
        <v>2</v>
      </c>
      <c r="G19" s="37">
        <v>3</v>
      </c>
      <c r="H19" s="38" t="s">
        <v>332</v>
      </c>
      <c r="I19" s="69">
        <v>3</v>
      </c>
    </row>
    <row r="20" spans="1:19" x14ac:dyDescent="0.35">
      <c r="A20" s="130" t="s">
        <v>339</v>
      </c>
      <c r="B20" s="68">
        <v>1</v>
      </c>
      <c r="C20" s="37">
        <v>1</v>
      </c>
      <c r="D20" s="37">
        <v>0</v>
      </c>
      <c r="E20" s="38">
        <v>0</v>
      </c>
      <c r="F20" s="68">
        <v>1</v>
      </c>
      <c r="G20" s="37">
        <v>2</v>
      </c>
      <c r="H20" s="38" t="s">
        <v>332</v>
      </c>
      <c r="I20" s="69">
        <v>1</v>
      </c>
    </row>
    <row r="21" spans="1:19" x14ac:dyDescent="0.35">
      <c r="A21" s="130"/>
      <c r="B21" s="68"/>
      <c r="C21" s="37"/>
      <c r="D21" s="37"/>
      <c r="E21" s="38"/>
      <c r="F21" s="68"/>
      <c r="G21" s="37"/>
      <c r="H21" s="38"/>
      <c r="I21" s="69"/>
    </row>
    <row r="22" spans="1:19" x14ac:dyDescent="0.35">
      <c r="A22" s="161" t="s">
        <v>341</v>
      </c>
      <c r="B22" s="170">
        <v>25</v>
      </c>
      <c r="C22" s="35">
        <v>33</v>
      </c>
      <c r="D22" s="35">
        <v>10</v>
      </c>
      <c r="E22" s="36">
        <v>3</v>
      </c>
      <c r="F22" s="170">
        <v>32</v>
      </c>
      <c r="G22" s="35">
        <v>44</v>
      </c>
      <c r="H22" s="36">
        <v>19</v>
      </c>
      <c r="I22" s="177">
        <v>27</v>
      </c>
      <c r="Q22" s="831"/>
      <c r="R22" s="832"/>
      <c r="S22" s="833"/>
    </row>
    <row r="23" spans="1:19" x14ac:dyDescent="0.35">
      <c r="A23" s="130" t="s">
        <v>342</v>
      </c>
      <c r="B23" s="68">
        <v>21</v>
      </c>
      <c r="C23" s="37">
        <v>28</v>
      </c>
      <c r="D23" s="37">
        <v>7</v>
      </c>
      <c r="E23" s="38">
        <v>1</v>
      </c>
      <c r="F23" s="68">
        <v>22</v>
      </c>
      <c r="G23" s="37">
        <v>30</v>
      </c>
      <c r="H23" s="38">
        <v>13</v>
      </c>
      <c r="I23" s="69">
        <v>21</v>
      </c>
    </row>
    <row r="24" spans="1:19" x14ac:dyDescent="0.35">
      <c r="A24" s="130" t="s">
        <v>343</v>
      </c>
      <c r="B24" s="68">
        <v>2</v>
      </c>
      <c r="C24" s="37">
        <v>2</v>
      </c>
      <c r="D24" s="37">
        <v>1</v>
      </c>
      <c r="E24" s="38">
        <v>0</v>
      </c>
      <c r="F24" s="68">
        <v>3</v>
      </c>
      <c r="G24" s="37">
        <v>5</v>
      </c>
      <c r="H24" s="38">
        <v>2</v>
      </c>
      <c r="I24" s="69">
        <v>2</v>
      </c>
    </row>
    <row r="25" spans="1:19" x14ac:dyDescent="0.35">
      <c r="A25" s="130" t="s">
        <v>344</v>
      </c>
      <c r="B25" s="68">
        <v>3</v>
      </c>
      <c r="C25" s="37">
        <v>3</v>
      </c>
      <c r="D25" s="37">
        <v>2</v>
      </c>
      <c r="E25" s="38">
        <v>2</v>
      </c>
      <c r="F25" s="68">
        <v>9</v>
      </c>
      <c r="G25" s="37">
        <v>13</v>
      </c>
      <c r="H25" s="38">
        <v>4</v>
      </c>
      <c r="I25" s="69">
        <v>4</v>
      </c>
    </row>
    <row r="26" spans="1:19" x14ac:dyDescent="0.35">
      <c r="A26" s="130" t="s">
        <v>345</v>
      </c>
      <c r="B26" s="68">
        <v>2</v>
      </c>
      <c r="C26" s="37">
        <v>2</v>
      </c>
      <c r="D26" s="37" t="s">
        <v>332</v>
      </c>
      <c r="E26" s="38">
        <v>0</v>
      </c>
      <c r="F26" s="68">
        <v>3</v>
      </c>
      <c r="G26" s="37">
        <v>5</v>
      </c>
      <c r="H26" s="38">
        <v>2</v>
      </c>
      <c r="I26" s="69">
        <v>2</v>
      </c>
    </row>
    <row r="27" spans="1:19" x14ac:dyDescent="0.35">
      <c r="A27" s="130"/>
      <c r="B27" s="68"/>
      <c r="C27" s="37"/>
      <c r="D27" s="37"/>
      <c r="E27" s="38"/>
      <c r="F27" s="68"/>
      <c r="G27" s="37"/>
      <c r="H27" s="38"/>
      <c r="I27" s="69"/>
    </row>
    <row r="28" spans="1:19" ht="15" thickBot="1" x14ac:dyDescent="0.4">
      <c r="A28" s="338" t="s">
        <v>350</v>
      </c>
      <c r="B28" s="834">
        <v>36</v>
      </c>
      <c r="C28" s="40">
        <v>27</v>
      </c>
      <c r="D28" s="40">
        <v>56</v>
      </c>
      <c r="E28" s="41">
        <v>57</v>
      </c>
      <c r="F28" s="835">
        <v>38</v>
      </c>
      <c r="G28" s="40">
        <v>26</v>
      </c>
      <c r="H28" s="41">
        <v>50</v>
      </c>
      <c r="I28" s="836">
        <v>36</v>
      </c>
    </row>
    <row r="29" spans="1:19" x14ac:dyDescent="0.35">
      <c r="A29" s="42"/>
      <c r="B29" s="42"/>
      <c r="C29" s="42"/>
      <c r="D29" s="42"/>
      <c r="E29" s="42"/>
      <c r="F29" s="42"/>
      <c r="G29" s="42"/>
      <c r="H29" s="671"/>
      <c r="I29" s="671" t="s">
        <v>351</v>
      </c>
    </row>
    <row r="30" spans="1:19" x14ac:dyDescent="0.35">
      <c r="A30" s="42"/>
      <c r="B30" s="42"/>
      <c r="C30" s="42"/>
      <c r="D30" s="42"/>
      <c r="E30" s="42"/>
      <c r="F30" s="42"/>
      <c r="G30" s="42"/>
      <c r="H30" s="42"/>
      <c r="I30" s="42"/>
    </row>
    <row r="31" spans="1:19" x14ac:dyDescent="0.35">
      <c r="A31" s="673" t="s">
        <v>352</v>
      </c>
      <c r="B31" s="111"/>
      <c r="C31" s="111"/>
      <c r="D31" s="111"/>
      <c r="E31" s="111"/>
      <c r="F31" s="111"/>
      <c r="G31" s="85"/>
      <c r="H31" s="111"/>
      <c r="I31" s="111"/>
    </row>
    <row r="32" spans="1:19" ht="21.5" x14ac:dyDescent="0.35">
      <c r="A32" s="923" t="s">
        <v>464</v>
      </c>
      <c r="B32" s="111"/>
      <c r="C32" s="111"/>
      <c r="D32" s="111"/>
      <c r="E32" s="111"/>
      <c r="F32" s="111"/>
      <c r="G32" s="111"/>
      <c r="H32" s="111"/>
      <c r="I32" s="111"/>
      <c r="J32" s="111"/>
      <c r="K32" s="111"/>
      <c r="L32" s="111"/>
      <c r="M32" s="111"/>
      <c r="N32" s="111"/>
      <c r="O32" s="111"/>
      <c r="P32" s="111"/>
      <c r="Q32" s="111"/>
      <c r="R32" s="111"/>
    </row>
  </sheetData>
  <mergeCells count="2">
    <mergeCell ref="B5:E5"/>
    <mergeCell ref="F5:H5"/>
  </mergeCells>
  <hyperlinks>
    <hyperlink ref="A1" location="Contents!A1" display="Contents" xr:uid="{00000000-0004-0000-0500-000000000000}"/>
  </hyperlinks>
  <pageMargins left="0.7" right="0.7" top="0.75" bottom="0.75" header="0.3" footer="0.3"/>
  <pageSetup paperSize="9" scale="8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dimension ref="A1:H60"/>
  <sheetViews>
    <sheetView workbookViewId="0"/>
  </sheetViews>
  <sheetFormatPr defaultColWidth="9.1796875" defaultRowHeight="14" x14ac:dyDescent="0.3"/>
  <cols>
    <col min="1" max="1" width="23.453125" style="116" customWidth="1"/>
    <col min="2" max="2" width="13.453125" style="116" customWidth="1"/>
    <col min="3" max="5" width="11.26953125" style="116" customWidth="1"/>
    <col min="6" max="6" width="14.81640625" style="116" customWidth="1"/>
    <col min="7" max="7" width="11.26953125" style="116" customWidth="1"/>
    <col min="8" max="8" width="12" style="116" customWidth="1"/>
    <col min="9" max="16384" width="9.1796875" style="116"/>
  </cols>
  <sheetData>
    <row r="1" spans="1:8" x14ac:dyDescent="0.3">
      <c r="A1" s="115" t="s">
        <v>10</v>
      </c>
    </row>
    <row r="2" spans="1:8" ht="14.25" customHeight="1" x14ac:dyDescent="0.3">
      <c r="A2" s="648" t="s">
        <v>1722</v>
      </c>
      <c r="B2" s="648"/>
      <c r="C2" s="648"/>
      <c r="D2" s="648"/>
      <c r="E2" s="648"/>
      <c r="F2" s="648"/>
      <c r="G2" s="648"/>
      <c r="H2" s="648"/>
    </row>
    <row r="3" spans="1:8" x14ac:dyDescent="0.3">
      <c r="A3" s="117" t="s">
        <v>320</v>
      </c>
    </row>
    <row r="4" spans="1:8" ht="14.5" thickBot="1" x14ac:dyDescent="0.35">
      <c r="A4" s="117" t="s">
        <v>359</v>
      </c>
    </row>
    <row r="5" spans="1:8" ht="15.75" customHeight="1" x14ac:dyDescent="0.3">
      <c r="A5" s="262"/>
      <c r="B5" s="1028" t="s">
        <v>1167</v>
      </c>
      <c r="C5" s="1028"/>
      <c r="D5" s="1028"/>
      <c r="E5" s="1028"/>
      <c r="F5" s="1028"/>
      <c r="G5" s="1028"/>
      <c r="H5" s="645"/>
    </row>
    <row r="6" spans="1:8" ht="36" customHeight="1" x14ac:dyDescent="0.3">
      <c r="A6" s="646" t="s">
        <v>1182</v>
      </c>
      <c r="B6" s="263" t="s">
        <v>1169</v>
      </c>
      <c r="C6" s="263" t="s">
        <v>1170</v>
      </c>
      <c r="D6" s="263" t="s">
        <v>1171</v>
      </c>
      <c r="E6" s="263" t="s">
        <v>1172</v>
      </c>
      <c r="F6" s="263" t="s">
        <v>1173</v>
      </c>
      <c r="G6" s="263" t="s">
        <v>1174</v>
      </c>
      <c r="H6" s="264" t="s">
        <v>373</v>
      </c>
    </row>
    <row r="7" spans="1:8" x14ac:dyDescent="0.3">
      <c r="A7" s="265" t="s">
        <v>1175</v>
      </c>
      <c r="B7" s="269"/>
      <c r="C7" s="269"/>
      <c r="D7" s="269"/>
      <c r="E7" s="269"/>
      <c r="F7" s="269"/>
      <c r="G7" s="269"/>
      <c r="H7" s="654"/>
    </row>
    <row r="8" spans="1:8" s="121" customFormat="1" x14ac:dyDescent="0.3">
      <c r="A8" s="266" t="s">
        <v>375</v>
      </c>
      <c r="B8" s="530">
        <v>33</v>
      </c>
      <c r="C8" s="530">
        <v>35</v>
      </c>
      <c r="D8" s="530">
        <v>18</v>
      </c>
      <c r="E8" s="530">
        <v>4</v>
      </c>
      <c r="F8" s="530">
        <v>2</v>
      </c>
      <c r="G8" s="530">
        <v>7</v>
      </c>
      <c r="H8" s="489">
        <v>756</v>
      </c>
    </row>
    <row r="9" spans="1:8" x14ac:dyDescent="0.3">
      <c r="A9" s="267"/>
      <c r="B9" s="269"/>
      <c r="C9" s="269"/>
      <c r="D9" s="269"/>
      <c r="E9" s="269"/>
      <c r="F9" s="269"/>
      <c r="G9" s="269"/>
      <c r="H9" s="649"/>
    </row>
    <row r="10" spans="1:8" x14ac:dyDescent="0.3">
      <c r="A10" s="34" t="s">
        <v>475</v>
      </c>
      <c r="B10" s="269"/>
      <c r="C10" s="269"/>
      <c r="D10" s="269"/>
      <c r="E10" s="269"/>
      <c r="F10" s="269"/>
      <c r="G10" s="269"/>
      <c r="H10" s="649"/>
    </row>
    <row r="11" spans="1:8" x14ac:dyDescent="0.3">
      <c r="A11" s="84">
        <v>0</v>
      </c>
      <c r="B11" s="269">
        <v>19</v>
      </c>
      <c r="C11" s="269">
        <v>23</v>
      </c>
      <c r="D11" s="269">
        <v>12</v>
      </c>
      <c r="E11" s="269">
        <v>5</v>
      </c>
      <c r="F11" s="269">
        <v>2</v>
      </c>
      <c r="G11" s="269">
        <v>39</v>
      </c>
      <c r="H11" s="649">
        <v>82</v>
      </c>
    </row>
    <row r="12" spans="1:8" x14ac:dyDescent="0.3">
      <c r="A12" s="84">
        <v>1</v>
      </c>
      <c r="B12" s="269">
        <v>44</v>
      </c>
      <c r="C12" s="269">
        <v>30</v>
      </c>
      <c r="D12" s="269">
        <v>15</v>
      </c>
      <c r="E12" s="269">
        <v>3</v>
      </c>
      <c r="F12" s="269">
        <v>2</v>
      </c>
      <c r="G12" s="269">
        <v>6</v>
      </c>
      <c r="H12" s="649">
        <v>152</v>
      </c>
    </row>
    <row r="13" spans="1:8" x14ac:dyDescent="0.3">
      <c r="A13" s="84">
        <v>2</v>
      </c>
      <c r="B13" s="269">
        <v>43</v>
      </c>
      <c r="C13" s="269">
        <v>31</v>
      </c>
      <c r="D13" s="269">
        <v>22</v>
      </c>
      <c r="E13" s="269">
        <v>2</v>
      </c>
      <c r="F13" s="269">
        <v>2</v>
      </c>
      <c r="G13" s="269">
        <v>1</v>
      </c>
      <c r="H13" s="649">
        <v>142</v>
      </c>
    </row>
    <row r="14" spans="1:8" x14ac:dyDescent="0.3">
      <c r="A14" s="84">
        <v>3</v>
      </c>
      <c r="B14" s="269">
        <v>31</v>
      </c>
      <c r="C14" s="269">
        <v>39</v>
      </c>
      <c r="D14" s="269">
        <v>18</v>
      </c>
      <c r="E14" s="269">
        <v>6</v>
      </c>
      <c r="F14" s="269">
        <v>3</v>
      </c>
      <c r="G14" s="269">
        <v>2</v>
      </c>
      <c r="H14" s="649">
        <v>171</v>
      </c>
    </row>
    <row r="15" spans="1:8" x14ac:dyDescent="0.3">
      <c r="A15" s="84">
        <v>4</v>
      </c>
      <c r="B15" s="269">
        <v>33</v>
      </c>
      <c r="C15" s="269">
        <v>41</v>
      </c>
      <c r="D15" s="269">
        <v>16</v>
      </c>
      <c r="E15" s="269">
        <v>2</v>
      </c>
      <c r="F15" s="269">
        <v>4</v>
      </c>
      <c r="G15" s="269">
        <v>5</v>
      </c>
      <c r="H15" s="649">
        <v>141</v>
      </c>
    </row>
    <row r="16" spans="1:8" x14ac:dyDescent="0.3">
      <c r="A16" s="84">
        <v>5</v>
      </c>
      <c r="B16" s="269">
        <v>25</v>
      </c>
      <c r="C16" s="269">
        <v>41</v>
      </c>
      <c r="D16" s="269">
        <v>22</v>
      </c>
      <c r="E16" s="269">
        <v>6</v>
      </c>
      <c r="F16" s="269">
        <v>0</v>
      </c>
      <c r="G16" s="269">
        <v>6</v>
      </c>
      <c r="H16" s="649">
        <v>68</v>
      </c>
    </row>
    <row r="17" spans="1:8" x14ac:dyDescent="0.3">
      <c r="A17" s="182"/>
      <c r="B17" s="269"/>
      <c r="C17" s="269"/>
      <c r="D17" s="269"/>
      <c r="E17" s="269"/>
      <c r="F17" s="269"/>
      <c r="G17" s="269"/>
      <c r="H17" s="649"/>
    </row>
    <row r="18" spans="1:8" x14ac:dyDescent="0.3">
      <c r="A18" s="266" t="s">
        <v>376</v>
      </c>
      <c r="B18" s="269"/>
      <c r="C18" s="269"/>
      <c r="D18" s="269"/>
      <c r="E18" s="269"/>
      <c r="F18" s="269"/>
      <c r="G18" s="269"/>
      <c r="H18" s="649"/>
    </row>
    <row r="19" spans="1:8" x14ac:dyDescent="0.3">
      <c r="A19" s="267" t="s">
        <v>377</v>
      </c>
      <c r="B19" s="269">
        <v>37</v>
      </c>
      <c r="C19" s="269">
        <v>34</v>
      </c>
      <c r="D19" s="269">
        <v>17</v>
      </c>
      <c r="E19" s="269">
        <v>3</v>
      </c>
      <c r="F19" s="269">
        <v>2</v>
      </c>
      <c r="G19" s="269">
        <v>6</v>
      </c>
      <c r="H19" s="489">
        <v>605</v>
      </c>
    </row>
    <row r="20" spans="1:8" x14ac:dyDescent="0.3">
      <c r="A20" s="267" t="s">
        <v>378</v>
      </c>
      <c r="B20" s="269">
        <v>20</v>
      </c>
      <c r="C20" s="269">
        <v>40</v>
      </c>
      <c r="D20" s="269">
        <v>20</v>
      </c>
      <c r="E20" s="269">
        <v>8</v>
      </c>
      <c r="F20" s="269">
        <v>3</v>
      </c>
      <c r="G20" s="269">
        <v>9</v>
      </c>
      <c r="H20" s="649">
        <v>151</v>
      </c>
    </row>
    <row r="21" spans="1:8" x14ac:dyDescent="0.3">
      <c r="A21" s="267"/>
      <c r="B21" s="269"/>
      <c r="C21" s="269"/>
      <c r="D21" s="269"/>
      <c r="E21" s="269"/>
      <c r="F21" s="269"/>
      <c r="G21" s="269"/>
      <c r="H21" s="649"/>
    </row>
    <row r="22" spans="1:8" x14ac:dyDescent="0.3">
      <c r="A22" s="266" t="s">
        <v>379</v>
      </c>
      <c r="B22" s="269"/>
      <c r="C22" s="269"/>
      <c r="D22" s="269"/>
      <c r="E22" s="269"/>
      <c r="F22" s="269"/>
      <c r="G22" s="269"/>
      <c r="H22" s="649"/>
    </row>
    <row r="23" spans="1:8" x14ac:dyDescent="0.3">
      <c r="A23" s="267" t="s">
        <v>380</v>
      </c>
      <c r="B23" s="269">
        <v>41</v>
      </c>
      <c r="C23" s="269">
        <v>36</v>
      </c>
      <c r="D23" s="269">
        <v>16</v>
      </c>
      <c r="E23" s="269">
        <v>2</v>
      </c>
      <c r="F23" s="269">
        <v>2</v>
      </c>
      <c r="G23" s="269">
        <v>3</v>
      </c>
      <c r="H23" s="489">
        <v>375</v>
      </c>
    </row>
    <row r="24" spans="1:8" x14ac:dyDescent="0.3">
      <c r="A24" s="267" t="s">
        <v>381</v>
      </c>
      <c r="B24" s="269">
        <v>31</v>
      </c>
      <c r="C24" s="269">
        <v>30</v>
      </c>
      <c r="D24" s="269">
        <v>20</v>
      </c>
      <c r="E24" s="269">
        <v>4</v>
      </c>
      <c r="F24" s="269">
        <v>2</v>
      </c>
      <c r="G24" s="269">
        <v>12</v>
      </c>
      <c r="H24" s="649">
        <v>204</v>
      </c>
    </row>
    <row r="25" spans="1:8" x14ac:dyDescent="0.3">
      <c r="A25" s="267" t="s">
        <v>382</v>
      </c>
      <c r="B25" s="269" t="s">
        <v>527</v>
      </c>
      <c r="C25" s="269" t="s">
        <v>425</v>
      </c>
      <c r="D25" s="269" t="s">
        <v>429</v>
      </c>
      <c r="E25" s="269" t="s">
        <v>426</v>
      </c>
      <c r="F25" s="269" t="s">
        <v>608</v>
      </c>
      <c r="G25" s="269" t="s">
        <v>429</v>
      </c>
      <c r="H25" s="649">
        <v>26</v>
      </c>
    </row>
    <row r="26" spans="1:8" x14ac:dyDescent="0.3">
      <c r="A26" s="267" t="s">
        <v>383</v>
      </c>
      <c r="B26" s="269">
        <v>25</v>
      </c>
      <c r="C26" s="269">
        <v>46</v>
      </c>
      <c r="D26" s="269">
        <v>16</v>
      </c>
      <c r="E26" s="269">
        <v>3</v>
      </c>
      <c r="F26" s="269">
        <v>3</v>
      </c>
      <c r="G26" s="269">
        <v>7</v>
      </c>
      <c r="H26" s="649">
        <v>61</v>
      </c>
    </row>
    <row r="27" spans="1:8" x14ac:dyDescent="0.3">
      <c r="A27" s="267" t="s">
        <v>384</v>
      </c>
      <c r="B27" s="269">
        <v>16</v>
      </c>
      <c r="C27" s="269">
        <v>35</v>
      </c>
      <c r="D27" s="269">
        <v>24</v>
      </c>
      <c r="E27" s="269">
        <v>11</v>
      </c>
      <c r="F27" s="269">
        <v>3</v>
      </c>
      <c r="G27" s="269">
        <v>12</v>
      </c>
      <c r="H27" s="649">
        <v>90</v>
      </c>
    </row>
    <row r="28" spans="1:8" x14ac:dyDescent="0.3">
      <c r="A28" s="267"/>
      <c r="B28" s="269"/>
      <c r="C28" s="269"/>
      <c r="D28" s="269"/>
      <c r="E28" s="269"/>
      <c r="F28" s="269"/>
      <c r="G28" s="269"/>
      <c r="H28" s="649"/>
    </row>
    <row r="29" spans="1:8" x14ac:dyDescent="0.3">
      <c r="A29" s="266" t="s">
        <v>385</v>
      </c>
      <c r="B29" s="269"/>
      <c r="C29" s="269"/>
      <c r="D29" s="269"/>
      <c r="E29" s="653"/>
      <c r="F29" s="653"/>
      <c r="G29" s="269"/>
      <c r="H29" s="649"/>
    </row>
    <row r="30" spans="1:8" x14ac:dyDescent="0.3">
      <c r="A30" s="267" t="s">
        <v>386</v>
      </c>
      <c r="B30" s="269" t="s">
        <v>654</v>
      </c>
      <c r="C30" s="269" t="s">
        <v>583</v>
      </c>
      <c r="D30" s="269" t="s">
        <v>664</v>
      </c>
      <c r="E30" s="269" t="s">
        <v>653</v>
      </c>
      <c r="F30" s="269" t="s">
        <v>683</v>
      </c>
      <c r="G30" s="269" t="s">
        <v>653</v>
      </c>
      <c r="H30" s="649">
        <v>41</v>
      </c>
    </row>
    <row r="31" spans="1:8" x14ac:dyDescent="0.3">
      <c r="A31" s="267" t="s">
        <v>528</v>
      </c>
      <c r="B31" s="269">
        <v>16</v>
      </c>
      <c r="C31" s="269">
        <v>38</v>
      </c>
      <c r="D31" s="269">
        <v>24</v>
      </c>
      <c r="E31" s="269">
        <v>8</v>
      </c>
      <c r="F31" s="269">
        <v>3</v>
      </c>
      <c r="G31" s="269">
        <v>12</v>
      </c>
      <c r="H31" s="649">
        <v>115</v>
      </c>
    </row>
    <row r="32" spans="1:8" x14ac:dyDescent="0.3">
      <c r="A32" s="267" t="s">
        <v>529</v>
      </c>
      <c r="B32" s="269">
        <v>26</v>
      </c>
      <c r="C32" s="269">
        <v>36</v>
      </c>
      <c r="D32" s="269">
        <v>17</v>
      </c>
      <c r="E32" s="269">
        <v>6</v>
      </c>
      <c r="F32" s="269">
        <v>3</v>
      </c>
      <c r="G32" s="269">
        <v>11</v>
      </c>
      <c r="H32" s="649">
        <v>134</v>
      </c>
    </row>
    <row r="33" spans="1:8" x14ac:dyDescent="0.3">
      <c r="A33" s="267" t="s">
        <v>530</v>
      </c>
      <c r="B33" s="269">
        <v>42</v>
      </c>
      <c r="C33" s="269">
        <v>32</v>
      </c>
      <c r="D33" s="269">
        <v>18</v>
      </c>
      <c r="E33" s="269">
        <v>2</v>
      </c>
      <c r="F33" s="269">
        <v>1</v>
      </c>
      <c r="G33" s="269">
        <v>6</v>
      </c>
      <c r="H33" s="649">
        <v>142</v>
      </c>
    </row>
    <row r="34" spans="1:8" x14ac:dyDescent="0.3">
      <c r="A34" s="267" t="s">
        <v>390</v>
      </c>
      <c r="B34" s="269">
        <v>45</v>
      </c>
      <c r="C34" s="269">
        <v>37</v>
      </c>
      <c r="D34" s="269">
        <v>12</v>
      </c>
      <c r="E34" s="269">
        <v>1</v>
      </c>
      <c r="F34" s="269">
        <v>2</v>
      </c>
      <c r="G34" s="269">
        <v>3</v>
      </c>
      <c r="H34" s="489">
        <v>275</v>
      </c>
    </row>
    <row r="35" spans="1:8" x14ac:dyDescent="0.3">
      <c r="A35" s="267"/>
      <c r="B35" s="269"/>
      <c r="C35" s="269"/>
      <c r="D35" s="269"/>
      <c r="E35" s="269"/>
      <c r="F35" s="269"/>
      <c r="G35" s="269"/>
      <c r="H35" s="649"/>
    </row>
    <row r="36" spans="1:8" ht="14.25" customHeight="1" x14ac:dyDescent="0.3">
      <c r="A36" s="266" t="s">
        <v>391</v>
      </c>
      <c r="B36" s="269"/>
      <c r="C36" s="269"/>
      <c r="D36" s="269"/>
      <c r="E36" s="269"/>
      <c r="F36" s="269"/>
      <c r="G36" s="269"/>
      <c r="H36" s="649"/>
    </row>
    <row r="37" spans="1:8" x14ac:dyDescent="0.3">
      <c r="A37" s="268">
        <v>1</v>
      </c>
      <c r="B37" s="269">
        <v>43</v>
      </c>
      <c r="C37" s="269">
        <v>34</v>
      </c>
      <c r="D37" s="269">
        <v>15</v>
      </c>
      <c r="E37" s="269">
        <v>2</v>
      </c>
      <c r="F37" s="269">
        <v>1</v>
      </c>
      <c r="G37" s="269">
        <v>6</v>
      </c>
      <c r="H37" s="649">
        <v>208</v>
      </c>
    </row>
    <row r="38" spans="1:8" x14ac:dyDescent="0.3">
      <c r="A38" s="268">
        <v>2</v>
      </c>
      <c r="B38" s="269">
        <v>32</v>
      </c>
      <c r="C38" s="269">
        <v>35</v>
      </c>
      <c r="D38" s="269">
        <v>19</v>
      </c>
      <c r="E38" s="269">
        <v>5</v>
      </c>
      <c r="F38" s="269">
        <v>3</v>
      </c>
      <c r="G38" s="269">
        <v>7</v>
      </c>
      <c r="H38" s="489">
        <v>370</v>
      </c>
    </row>
    <row r="39" spans="1:8" x14ac:dyDescent="0.3">
      <c r="A39" s="267" t="s">
        <v>392</v>
      </c>
      <c r="B39" s="269">
        <v>23</v>
      </c>
      <c r="C39" s="269">
        <v>38</v>
      </c>
      <c r="D39" s="269">
        <v>21</v>
      </c>
      <c r="E39" s="269">
        <v>5</v>
      </c>
      <c r="F39" s="269">
        <v>3</v>
      </c>
      <c r="G39" s="269">
        <v>10</v>
      </c>
      <c r="H39" s="649">
        <v>178</v>
      </c>
    </row>
    <row r="40" spans="1:8" x14ac:dyDescent="0.3">
      <c r="A40" s="267"/>
      <c r="B40" s="269"/>
      <c r="C40" s="269"/>
      <c r="D40" s="269"/>
      <c r="E40" s="269"/>
      <c r="F40" s="269"/>
      <c r="G40" s="269"/>
      <c r="H40" s="649"/>
    </row>
    <row r="41" spans="1:8" x14ac:dyDescent="0.3">
      <c r="A41" s="34" t="s">
        <v>531</v>
      </c>
      <c r="B41" s="269"/>
      <c r="C41" s="269"/>
      <c r="D41" s="269"/>
      <c r="E41" s="269"/>
      <c r="F41" s="269"/>
      <c r="G41" s="269"/>
      <c r="H41" s="649"/>
    </row>
    <row r="42" spans="1:8" x14ac:dyDescent="0.3">
      <c r="A42" s="267" t="s">
        <v>532</v>
      </c>
      <c r="B42" s="269">
        <v>42</v>
      </c>
      <c r="C42" s="269">
        <v>32</v>
      </c>
      <c r="D42" s="269">
        <v>16</v>
      </c>
      <c r="E42" s="269">
        <v>3</v>
      </c>
      <c r="F42" s="269">
        <v>2</v>
      </c>
      <c r="G42" s="269">
        <v>6</v>
      </c>
      <c r="H42" s="489">
        <v>374</v>
      </c>
    </row>
    <row r="43" spans="1:8" x14ac:dyDescent="0.3">
      <c r="A43" s="267" t="s">
        <v>533</v>
      </c>
      <c r="B43" s="269">
        <v>26</v>
      </c>
      <c r="C43" s="269">
        <v>37</v>
      </c>
      <c r="D43" s="269">
        <v>19</v>
      </c>
      <c r="E43" s="269">
        <v>6</v>
      </c>
      <c r="F43" s="269">
        <v>3</v>
      </c>
      <c r="G43" s="269">
        <v>9</v>
      </c>
      <c r="H43" s="489">
        <v>341</v>
      </c>
    </row>
    <row r="44" spans="1:8" x14ac:dyDescent="0.3">
      <c r="A44" s="267" t="s">
        <v>734</v>
      </c>
      <c r="B44" s="269" t="s">
        <v>519</v>
      </c>
      <c r="C44" s="269" t="s">
        <v>424</v>
      </c>
      <c r="D44" s="269" t="s">
        <v>732</v>
      </c>
      <c r="E44" s="269" t="s">
        <v>608</v>
      </c>
      <c r="F44" s="269" t="s">
        <v>430</v>
      </c>
      <c r="G44" s="269" t="s">
        <v>516</v>
      </c>
      <c r="H44" s="489">
        <v>41</v>
      </c>
    </row>
    <row r="45" spans="1:8" x14ac:dyDescent="0.3">
      <c r="A45" s="267"/>
      <c r="B45" s="269"/>
      <c r="C45" s="269"/>
      <c r="D45" s="269"/>
      <c r="E45" s="269"/>
      <c r="F45" s="269"/>
      <c r="G45" s="269"/>
      <c r="H45" s="649"/>
    </row>
    <row r="46" spans="1:8" x14ac:dyDescent="0.3">
      <c r="A46" s="266" t="s">
        <v>403</v>
      </c>
      <c r="B46" s="269"/>
      <c r="C46" s="269"/>
      <c r="D46" s="269"/>
      <c r="E46" s="269"/>
      <c r="F46" s="269"/>
      <c r="G46" s="269"/>
      <c r="H46" s="649"/>
    </row>
    <row r="47" spans="1:8" x14ac:dyDescent="0.3">
      <c r="A47" s="267" t="s">
        <v>534</v>
      </c>
      <c r="B47" s="269">
        <v>21</v>
      </c>
      <c r="C47" s="269">
        <v>34</v>
      </c>
      <c r="D47" s="269">
        <v>23</v>
      </c>
      <c r="E47" s="269">
        <v>10</v>
      </c>
      <c r="F47" s="269">
        <v>3</v>
      </c>
      <c r="G47" s="269">
        <v>9</v>
      </c>
      <c r="H47" s="649">
        <v>172</v>
      </c>
    </row>
    <row r="48" spans="1:8" x14ac:dyDescent="0.3">
      <c r="A48" s="267" t="s">
        <v>535</v>
      </c>
      <c r="B48" s="269">
        <v>36</v>
      </c>
      <c r="C48" s="269">
        <v>37</v>
      </c>
      <c r="D48" s="269">
        <v>16</v>
      </c>
      <c r="E48" s="269">
        <v>3</v>
      </c>
      <c r="F48" s="269">
        <v>2</v>
      </c>
      <c r="G48" s="269">
        <v>6</v>
      </c>
      <c r="H48" s="649">
        <v>169</v>
      </c>
    </row>
    <row r="49" spans="1:8" x14ac:dyDescent="0.3">
      <c r="A49" s="267" t="s">
        <v>536</v>
      </c>
      <c r="B49" s="269">
        <v>36</v>
      </c>
      <c r="C49" s="269">
        <v>28</v>
      </c>
      <c r="D49" s="269">
        <v>23</v>
      </c>
      <c r="E49" s="269">
        <v>5</v>
      </c>
      <c r="F49" s="269">
        <v>1</v>
      </c>
      <c r="G49" s="269">
        <v>7</v>
      </c>
      <c r="H49" s="649">
        <v>163</v>
      </c>
    </row>
    <row r="50" spans="1:8" x14ac:dyDescent="0.3">
      <c r="A50" s="267" t="s">
        <v>537</v>
      </c>
      <c r="B50" s="269">
        <v>39</v>
      </c>
      <c r="C50" s="269">
        <v>35</v>
      </c>
      <c r="D50" s="269">
        <v>17</v>
      </c>
      <c r="E50" s="269">
        <v>1</v>
      </c>
      <c r="F50" s="269">
        <v>3</v>
      </c>
      <c r="G50" s="269">
        <v>6</v>
      </c>
      <c r="H50" s="649">
        <v>146</v>
      </c>
    </row>
    <row r="51" spans="1:8" x14ac:dyDescent="0.3">
      <c r="A51" s="267" t="s">
        <v>538</v>
      </c>
      <c r="B51" s="269">
        <v>35</v>
      </c>
      <c r="C51" s="269">
        <v>47</v>
      </c>
      <c r="D51" s="269">
        <v>8</v>
      </c>
      <c r="E51" s="269">
        <v>1</v>
      </c>
      <c r="F51" s="269">
        <v>2</v>
      </c>
      <c r="G51" s="269">
        <v>7</v>
      </c>
      <c r="H51" s="649">
        <v>106</v>
      </c>
    </row>
    <row r="52" spans="1:8" x14ac:dyDescent="0.3">
      <c r="A52" s="267"/>
      <c r="B52" s="269"/>
      <c r="C52" s="269"/>
      <c r="D52" s="269"/>
      <c r="E52" s="269"/>
      <c r="F52" s="269"/>
      <c r="G52" s="269"/>
      <c r="H52" s="649"/>
    </row>
    <row r="53" spans="1:8" x14ac:dyDescent="0.3">
      <c r="A53" s="266" t="s">
        <v>409</v>
      </c>
      <c r="B53" s="269"/>
      <c r="C53" s="269"/>
      <c r="D53" s="269"/>
      <c r="E53" s="269"/>
      <c r="F53" s="269"/>
      <c r="G53" s="269"/>
      <c r="H53" s="649"/>
    </row>
    <row r="54" spans="1:8" x14ac:dyDescent="0.3">
      <c r="A54" s="267" t="s">
        <v>410</v>
      </c>
      <c r="B54" s="269">
        <v>38</v>
      </c>
      <c r="C54" s="269">
        <v>40</v>
      </c>
      <c r="D54" s="269">
        <v>15</v>
      </c>
      <c r="E54" s="269">
        <v>2</v>
      </c>
      <c r="F54" s="269">
        <v>1</v>
      </c>
      <c r="G54" s="269">
        <v>3</v>
      </c>
      <c r="H54" s="649">
        <v>86</v>
      </c>
    </row>
    <row r="55" spans="1:8" ht="14.5" thickBot="1" x14ac:dyDescent="0.35">
      <c r="A55" s="270" t="s">
        <v>411</v>
      </c>
      <c r="B55" s="655">
        <v>33</v>
      </c>
      <c r="C55" s="655">
        <v>35</v>
      </c>
      <c r="D55" s="655">
        <v>18</v>
      </c>
      <c r="E55" s="655">
        <v>4</v>
      </c>
      <c r="F55" s="655">
        <v>2</v>
      </c>
      <c r="G55" s="655">
        <v>8</v>
      </c>
      <c r="H55" s="647">
        <v>670</v>
      </c>
    </row>
    <row r="56" spans="1:8" x14ac:dyDescent="0.3">
      <c r="A56" s="688"/>
      <c r="B56" s="122"/>
      <c r="C56" s="122"/>
      <c r="D56" s="122"/>
      <c r="E56" s="122"/>
      <c r="F56" s="122"/>
      <c r="G56" s="122"/>
      <c r="H56" s="123" t="s">
        <v>351</v>
      </c>
    </row>
    <row r="57" spans="1:8" x14ac:dyDescent="0.3">
      <c r="A57" s="688"/>
      <c r="B57" s="122"/>
      <c r="C57" s="122"/>
      <c r="D57" s="122"/>
      <c r="E57" s="122"/>
      <c r="F57" s="122"/>
      <c r="G57" s="122"/>
      <c r="H57" s="123"/>
    </row>
    <row r="58" spans="1:8" x14ac:dyDescent="0.3">
      <c r="A58" s="124" t="s">
        <v>352</v>
      </c>
      <c r="B58" s="122"/>
      <c r="C58" s="122"/>
      <c r="D58" s="122"/>
      <c r="E58" s="122"/>
      <c r="F58" s="122"/>
      <c r="G58" s="122"/>
      <c r="H58" s="125"/>
    </row>
    <row r="59" spans="1:8" x14ac:dyDescent="0.3">
      <c r="A59" s="119" t="s">
        <v>412</v>
      </c>
      <c r="B59" s="119"/>
      <c r="C59" s="119"/>
      <c r="D59" s="119"/>
      <c r="E59" s="119"/>
      <c r="F59" s="119"/>
      <c r="G59" s="119"/>
      <c r="H59" s="119"/>
    </row>
    <row r="60" spans="1:8" ht="61" x14ac:dyDescent="0.3">
      <c r="A60" s="922" t="s">
        <v>452</v>
      </c>
    </row>
  </sheetData>
  <mergeCells count="1">
    <mergeCell ref="B5:G5"/>
  </mergeCells>
  <hyperlinks>
    <hyperlink ref="A1" location="Contents!A1" display="Contents" xr:uid="{00000000-0004-0000-6000-000000000000}"/>
  </hyperlinks>
  <pageMargins left="0.70000000000000007" right="0.70000000000000007" top="0.75" bottom="0.75" header="0.30000000000000004" footer="0.30000000000000004"/>
  <pageSetup paperSize="9" fitToWidth="0"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dimension ref="A1:O62"/>
  <sheetViews>
    <sheetView workbookViewId="0"/>
  </sheetViews>
  <sheetFormatPr defaultColWidth="9.1796875" defaultRowHeight="14" x14ac:dyDescent="0.3"/>
  <cols>
    <col min="1" max="1" width="23.453125" style="1" customWidth="1"/>
    <col min="2" max="2" width="13.453125" style="1" customWidth="1"/>
    <col min="3" max="5" width="11.26953125" style="1" customWidth="1"/>
    <col min="6" max="6" width="14.81640625" style="1" customWidth="1"/>
    <col min="7" max="7" width="11.26953125" style="1" customWidth="1"/>
    <col min="8" max="8" width="12" style="1" customWidth="1"/>
    <col min="9" max="16384" width="9.1796875" style="1"/>
  </cols>
  <sheetData>
    <row r="1" spans="1:9" x14ac:dyDescent="0.3">
      <c r="A1" s="5" t="s">
        <v>10</v>
      </c>
    </row>
    <row r="2" spans="1:9" ht="14.5" x14ac:dyDescent="0.35">
      <c r="A2" s="31" t="s">
        <v>1723</v>
      </c>
      <c r="B2" s="31"/>
      <c r="C2" s="31"/>
      <c r="D2"/>
      <c r="E2"/>
      <c r="F2"/>
      <c r="G2"/>
      <c r="H2"/>
    </row>
    <row r="3" spans="1:9" x14ac:dyDescent="0.3">
      <c r="A3" s="3" t="s">
        <v>320</v>
      </c>
    </row>
    <row r="4" spans="1:9" ht="14.5" thickBot="1" x14ac:dyDescent="0.35">
      <c r="A4" s="3" t="s">
        <v>359</v>
      </c>
    </row>
    <row r="5" spans="1:9" ht="15.75" customHeight="1" x14ac:dyDescent="0.3">
      <c r="A5" s="10"/>
      <c r="B5" s="941" t="s">
        <v>1167</v>
      </c>
      <c r="C5" s="942"/>
      <c r="D5" s="942"/>
      <c r="E5" s="942"/>
      <c r="F5" s="942"/>
      <c r="G5" s="943"/>
      <c r="H5" s="144"/>
    </row>
    <row r="6" spans="1:9" ht="36" customHeight="1" x14ac:dyDescent="0.3">
      <c r="A6" s="646" t="s">
        <v>1182</v>
      </c>
      <c r="B6" s="202" t="s">
        <v>1169</v>
      </c>
      <c r="C6" s="202" t="s">
        <v>1170</v>
      </c>
      <c r="D6" s="202" t="s">
        <v>1171</v>
      </c>
      <c r="E6" s="202" t="s">
        <v>1172</v>
      </c>
      <c r="F6" s="202" t="s">
        <v>1173</v>
      </c>
      <c r="G6" s="202" t="s">
        <v>1174</v>
      </c>
      <c r="H6" s="657" t="s">
        <v>373</v>
      </c>
      <c r="I6" s="449"/>
    </row>
    <row r="7" spans="1:9" x14ac:dyDescent="0.3">
      <c r="A7" s="677" t="s">
        <v>1175</v>
      </c>
      <c r="B7" s="37"/>
      <c r="C7" s="37"/>
      <c r="D7" s="37"/>
      <c r="E7" s="37"/>
      <c r="F7" s="37"/>
      <c r="G7" s="37"/>
      <c r="H7" s="534"/>
      <c r="I7" s="42"/>
    </row>
    <row r="8" spans="1:9" s="98" customFormat="1" x14ac:dyDescent="0.3">
      <c r="A8" s="34" t="s">
        <v>375</v>
      </c>
      <c r="B8" s="35">
        <v>21</v>
      </c>
      <c r="C8" s="35">
        <v>26</v>
      </c>
      <c r="D8" s="35">
        <v>27</v>
      </c>
      <c r="E8" s="35">
        <v>8</v>
      </c>
      <c r="F8" s="35">
        <v>4</v>
      </c>
      <c r="G8" s="35">
        <v>14</v>
      </c>
      <c r="H8" s="404">
        <v>755</v>
      </c>
      <c r="I8" s="533"/>
    </row>
    <row r="9" spans="1:9" x14ac:dyDescent="0.3">
      <c r="A9" s="613"/>
      <c r="B9" s="35"/>
      <c r="C9" s="35"/>
      <c r="D9" s="35"/>
      <c r="E9" s="35"/>
      <c r="F9" s="35"/>
      <c r="G9" s="35"/>
      <c r="H9" s="401"/>
      <c r="I9" s="533"/>
    </row>
    <row r="10" spans="1:9" x14ac:dyDescent="0.3">
      <c r="A10" s="34" t="s">
        <v>475</v>
      </c>
      <c r="B10" s="35"/>
      <c r="C10" s="35"/>
      <c r="D10" s="35"/>
      <c r="E10" s="35"/>
      <c r="F10" s="35"/>
      <c r="G10" s="35"/>
      <c r="H10" s="401"/>
      <c r="I10" s="533"/>
    </row>
    <row r="11" spans="1:9" x14ac:dyDescent="0.3">
      <c r="A11" s="84">
        <v>0</v>
      </c>
      <c r="B11" s="37">
        <v>8</v>
      </c>
      <c r="C11" s="37">
        <v>15</v>
      </c>
      <c r="D11" s="37">
        <v>8</v>
      </c>
      <c r="E11" s="37">
        <v>4</v>
      </c>
      <c r="F11" s="37">
        <v>3</v>
      </c>
      <c r="G11" s="37">
        <v>61</v>
      </c>
      <c r="H11" s="401">
        <v>83</v>
      </c>
      <c r="I11" s="533"/>
    </row>
    <row r="12" spans="1:9" x14ac:dyDescent="0.3">
      <c r="A12" s="84">
        <v>1</v>
      </c>
      <c r="B12" s="37">
        <v>19</v>
      </c>
      <c r="C12" s="37">
        <v>20</v>
      </c>
      <c r="D12" s="37">
        <v>16</v>
      </c>
      <c r="E12" s="37">
        <v>11</v>
      </c>
      <c r="F12" s="37">
        <v>7</v>
      </c>
      <c r="G12" s="37">
        <v>28</v>
      </c>
      <c r="H12" s="401">
        <v>151</v>
      </c>
      <c r="I12" s="533"/>
    </row>
    <row r="13" spans="1:9" x14ac:dyDescent="0.3">
      <c r="A13" s="84">
        <v>2</v>
      </c>
      <c r="B13" s="37">
        <v>21</v>
      </c>
      <c r="C13" s="37">
        <v>29</v>
      </c>
      <c r="D13" s="37">
        <v>28</v>
      </c>
      <c r="E13" s="37">
        <v>5</v>
      </c>
      <c r="F13" s="37">
        <v>3</v>
      </c>
      <c r="G13" s="37">
        <v>13</v>
      </c>
      <c r="H13" s="401">
        <v>142</v>
      </c>
      <c r="I13" s="533"/>
    </row>
    <row r="14" spans="1:9" x14ac:dyDescent="0.3">
      <c r="A14" s="84">
        <v>3</v>
      </c>
      <c r="B14" s="37">
        <v>24</v>
      </c>
      <c r="C14" s="37">
        <v>24</v>
      </c>
      <c r="D14" s="37">
        <v>35</v>
      </c>
      <c r="E14" s="37">
        <v>8</v>
      </c>
      <c r="F14" s="37">
        <v>5</v>
      </c>
      <c r="G14" s="37">
        <v>3</v>
      </c>
      <c r="H14" s="401">
        <v>171</v>
      </c>
      <c r="I14" s="533"/>
    </row>
    <row r="15" spans="1:9" x14ac:dyDescent="0.3">
      <c r="A15" s="84">
        <v>4</v>
      </c>
      <c r="B15" s="37">
        <v>25</v>
      </c>
      <c r="C15" s="37">
        <v>37</v>
      </c>
      <c r="D15" s="37">
        <v>30</v>
      </c>
      <c r="E15" s="37">
        <v>5</v>
      </c>
      <c r="F15" s="37">
        <v>3</v>
      </c>
      <c r="G15" s="37">
        <v>1</v>
      </c>
      <c r="H15" s="401">
        <v>140</v>
      </c>
      <c r="I15" s="533"/>
    </row>
    <row r="16" spans="1:9" s="116" customFormat="1" x14ac:dyDescent="0.3">
      <c r="A16" s="84">
        <v>5</v>
      </c>
      <c r="B16" s="37">
        <v>25</v>
      </c>
      <c r="C16" s="37">
        <v>26</v>
      </c>
      <c r="D16" s="37">
        <v>33</v>
      </c>
      <c r="E16" s="37">
        <v>11</v>
      </c>
      <c r="F16" s="37">
        <v>0</v>
      </c>
      <c r="G16" s="37">
        <v>5</v>
      </c>
      <c r="H16" s="649">
        <v>68</v>
      </c>
      <c r="I16" s="120"/>
    </row>
    <row r="17" spans="1:15" x14ac:dyDescent="0.3">
      <c r="A17" s="182"/>
      <c r="B17" s="37"/>
      <c r="C17" s="37"/>
      <c r="D17" s="37"/>
      <c r="E17" s="37"/>
      <c r="F17" s="37"/>
      <c r="G17" s="37"/>
      <c r="H17" s="401"/>
      <c r="I17" s="533"/>
    </row>
    <row r="18" spans="1:15" x14ac:dyDescent="0.3">
      <c r="A18" s="34" t="s">
        <v>376</v>
      </c>
      <c r="B18" s="37"/>
      <c r="C18" s="37"/>
      <c r="D18" s="37"/>
      <c r="E18" s="37"/>
      <c r="F18" s="37"/>
      <c r="G18" s="37"/>
      <c r="H18" s="401"/>
      <c r="I18" s="533"/>
    </row>
    <row r="19" spans="1:15" x14ac:dyDescent="0.3">
      <c r="A19" s="613" t="s">
        <v>377</v>
      </c>
      <c r="B19" s="37">
        <v>23</v>
      </c>
      <c r="C19" s="37">
        <v>25</v>
      </c>
      <c r="D19" s="37">
        <v>28</v>
      </c>
      <c r="E19" s="37">
        <v>7</v>
      </c>
      <c r="F19" s="37">
        <v>4</v>
      </c>
      <c r="G19" s="37">
        <v>14</v>
      </c>
      <c r="H19" s="404">
        <v>606</v>
      </c>
      <c r="I19" s="533"/>
      <c r="J19" s="98"/>
      <c r="K19" s="98"/>
      <c r="L19" s="98"/>
      <c r="M19" s="98"/>
      <c r="N19" s="98"/>
      <c r="O19" s="98"/>
    </row>
    <row r="20" spans="1:15" x14ac:dyDescent="0.3">
      <c r="A20" s="613" t="s">
        <v>378</v>
      </c>
      <c r="B20" s="37">
        <v>17</v>
      </c>
      <c r="C20" s="37">
        <v>32</v>
      </c>
      <c r="D20" s="37">
        <v>22</v>
      </c>
      <c r="E20" s="37">
        <v>10</v>
      </c>
      <c r="F20" s="37">
        <v>3</v>
      </c>
      <c r="G20" s="37">
        <v>16</v>
      </c>
      <c r="H20" s="401">
        <v>149</v>
      </c>
      <c r="I20" s="533"/>
      <c r="J20" s="98"/>
      <c r="K20" s="98"/>
      <c r="L20" s="98"/>
      <c r="M20" s="98"/>
      <c r="N20" s="98"/>
      <c r="O20" s="98"/>
    </row>
    <row r="21" spans="1:15" x14ac:dyDescent="0.3">
      <c r="A21" s="613"/>
      <c r="B21" s="37"/>
      <c r="C21" s="37"/>
      <c r="D21" s="37"/>
      <c r="E21" s="37"/>
      <c r="F21" s="37"/>
      <c r="G21" s="37"/>
      <c r="H21" s="401"/>
      <c r="I21" s="533"/>
    </row>
    <row r="22" spans="1:15" x14ac:dyDescent="0.3">
      <c r="A22" s="34" t="s">
        <v>379</v>
      </c>
      <c r="B22" s="37"/>
      <c r="C22" s="37"/>
      <c r="D22" s="37"/>
      <c r="E22" s="37"/>
      <c r="F22" s="37"/>
      <c r="G22" s="37"/>
      <c r="H22" s="401"/>
      <c r="I22" s="533"/>
    </row>
    <row r="23" spans="1:15" x14ac:dyDescent="0.3">
      <c r="A23" s="613" t="s">
        <v>380</v>
      </c>
      <c r="B23" s="37">
        <v>24</v>
      </c>
      <c r="C23" s="37">
        <v>24</v>
      </c>
      <c r="D23" s="37">
        <v>31</v>
      </c>
      <c r="E23" s="37">
        <v>8</v>
      </c>
      <c r="F23" s="37">
        <v>4</v>
      </c>
      <c r="G23" s="37">
        <v>9</v>
      </c>
      <c r="H23" s="404">
        <v>376</v>
      </c>
      <c r="I23" s="533"/>
      <c r="J23" s="98"/>
      <c r="K23" s="98"/>
      <c r="L23" s="98"/>
      <c r="M23" s="98"/>
      <c r="N23" s="98"/>
      <c r="O23" s="98"/>
    </row>
    <row r="24" spans="1:15" x14ac:dyDescent="0.3">
      <c r="A24" s="613" t="s">
        <v>381</v>
      </c>
      <c r="B24" s="37">
        <v>22</v>
      </c>
      <c r="C24" s="37">
        <v>25</v>
      </c>
      <c r="D24" s="37">
        <v>24</v>
      </c>
      <c r="E24" s="37">
        <v>6</v>
      </c>
      <c r="F24" s="37">
        <v>2</v>
      </c>
      <c r="G24" s="37">
        <v>21</v>
      </c>
      <c r="H24" s="401">
        <v>204</v>
      </c>
      <c r="I24" s="533"/>
      <c r="J24" s="98"/>
      <c r="K24" s="98"/>
      <c r="L24" s="98"/>
      <c r="M24" s="98"/>
      <c r="N24" s="98"/>
      <c r="O24" s="98"/>
    </row>
    <row r="25" spans="1:15" x14ac:dyDescent="0.3">
      <c r="A25" s="613" t="s">
        <v>382</v>
      </c>
      <c r="B25" s="37" t="s">
        <v>914</v>
      </c>
      <c r="C25" s="37" t="s">
        <v>519</v>
      </c>
      <c r="D25" s="37" t="s">
        <v>733</v>
      </c>
      <c r="E25" s="37" t="s">
        <v>516</v>
      </c>
      <c r="F25" s="37" t="s">
        <v>608</v>
      </c>
      <c r="G25" s="37" t="s">
        <v>664</v>
      </c>
      <c r="H25" s="401">
        <v>26</v>
      </c>
      <c r="I25" s="533"/>
      <c r="J25" s="98"/>
      <c r="K25" s="98"/>
      <c r="L25" s="98"/>
      <c r="M25" s="98"/>
      <c r="N25" s="98"/>
      <c r="O25" s="98"/>
    </row>
    <row r="26" spans="1:15" x14ac:dyDescent="0.3">
      <c r="A26" s="613" t="s">
        <v>383</v>
      </c>
      <c r="B26" s="37">
        <v>18</v>
      </c>
      <c r="C26" s="37">
        <v>26</v>
      </c>
      <c r="D26" s="37">
        <v>29</v>
      </c>
      <c r="E26" s="37">
        <v>5</v>
      </c>
      <c r="F26" s="37">
        <v>7</v>
      </c>
      <c r="G26" s="37">
        <v>15</v>
      </c>
      <c r="H26" s="401">
        <v>61</v>
      </c>
      <c r="I26" s="533"/>
      <c r="J26" s="98"/>
      <c r="K26" s="98"/>
      <c r="L26" s="98"/>
      <c r="M26" s="98"/>
      <c r="N26" s="98"/>
      <c r="O26" s="98"/>
    </row>
    <row r="27" spans="1:15" x14ac:dyDescent="0.3">
      <c r="A27" s="613" t="s">
        <v>384</v>
      </c>
      <c r="B27" s="37">
        <v>16</v>
      </c>
      <c r="C27" s="37">
        <v>37</v>
      </c>
      <c r="D27" s="37">
        <v>17</v>
      </c>
      <c r="E27" s="37">
        <v>14</v>
      </c>
      <c r="F27" s="37">
        <v>0</v>
      </c>
      <c r="G27" s="37">
        <v>16</v>
      </c>
      <c r="H27" s="401">
        <v>88</v>
      </c>
      <c r="I27" s="533"/>
      <c r="J27" s="98"/>
      <c r="K27" s="98"/>
      <c r="L27" s="98"/>
      <c r="M27" s="98"/>
      <c r="N27" s="98"/>
      <c r="O27" s="98"/>
    </row>
    <row r="28" spans="1:15" x14ac:dyDescent="0.3">
      <c r="A28" s="613"/>
      <c r="B28" s="37"/>
      <c r="C28" s="37"/>
      <c r="D28" s="37"/>
      <c r="E28" s="37"/>
      <c r="F28" s="37"/>
      <c r="G28" s="37"/>
      <c r="H28" s="401"/>
      <c r="I28" s="533"/>
    </row>
    <row r="29" spans="1:15" x14ac:dyDescent="0.3">
      <c r="A29" s="34" t="s">
        <v>385</v>
      </c>
      <c r="B29" s="37"/>
      <c r="C29" s="37"/>
      <c r="D29" s="37"/>
      <c r="E29" s="37"/>
      <c r="F29" s="37"/>
      <c r="G29" s="37"/>
      <c r="H29" s="401"/>
      <c r="I29" s="533"/>
    </row>
    <row r="30" spans="1:15" x14ac:dyDescent="0.3">
      <c r="A30" s="613" t="s">
        <v>386</v>
      </c>
      <c r="B30" s="37" t="s">
        <v>426</v>
      </c>
      <c r="C30" s="37" t="s">
        <v>424</v>
      </c>
      <c r="D30" s="37" t="s">
        <v>1183</v>
      </c>
      <c r="E30" s="37" t="s">
        <v>568</v>
      </c>
      <c r="F30" s="37" t="s">
        <v>516</v>
      </c>
      <c r="G30" s="37" t="s">
        <v>749</v>
      </c>
      <c r="H30" s="401">
        <v>40</v>
      </c>
      <c r="I30" s="533"/>
      <c r="J30" s="98"/>
      <c r="K30" s="98"/>
      <c r="L30" s="98"/>
      <c r="M30" s="98"/>
      <c r="N30" s="98"/>
      <c r="O30" s="98"/>
    </row>
    <row r="31" spans="1:15" x14ac:dyDescent="0.3">
      <c r="A31" s="613" t="s">
        <v>528</v>
      </c>
      <c r="B31" s="37">
        <v>16</v>
      </c>
      <c r="C31" s="37">
        <v>29</v>
      </c>
      <c r="D31" s="37">
        <v>20</v>
      </c>
      <c r="E31" s="37">
        <v>12</v>
      </c>
      <c r="F31" s="37">
        <v>3</v>
      </c>
      <c r="G31" s="37">
        <v>21</v>
      </c>
      <c r="H31" s="401">
        <v>114</v>
      </c>
      <c r="I31" s="533"/>
      <c r="J31" s="98"/>
      <c r="K31" s="98"/>
      <c r="L31" s="98"/>
      <c r="M31" s="98"/>
      <c r="N31" s="98"/>
      <c r="O31" s="98"/>
    </row>
    <row r="32" spans="1:15" x14ac:dyDescent="0.3">
      <c r="A32" s="613" t="s">
        <v>529</v>
      </c>
      <c r="B32" s="37">
        <v>27</v>
      </c>
      <c r="C32" s="37">
        <v>23</v>
      </c>
      <c r="D32" s="37">
        <v>27</v>
      </c>
      <c r="E32" s="37">
        <v>3</v>
      </c>
      <c r="F32" s="37">
        <v>4</v>
      </c>
      <c r="G32" s="37">
        <v>15</v>
      </c>
      <c r="H32" s="401">
        <v>134</v>
      </c>
      <c r="I32" s="533"/>
      <c r="J32" s="98"/>
      <c r="K32" s="98"/>
      <c r="L32" s="98"/>
      <c r="M32" s="98"/>
      <c r="N32" s="98"/>
      <c r="O32" s="98"/>
    </row>
    <row r="33" spans="1:15" x14ac:dyDescent="0.3">
      <c r="A33" s="613" t="s">
        <v>530</v>
      </c>
      <c r="B33" s="37">
        <v>28</v>
      </c>
      <c r="C33" s="37">
        <v>21</v>
      </c>
      <c r="D33" s="37">
        <v>24</v>
      </c>
      <c r="E33" s="37">
        <v>6</v>
      </c>
      <c r="F33" s="37">
        <v>3</v>
      </c>
      <c r="G33" s="37">
        <v>17</v>
      </c>
      <c r="H33" s="401">
        <v>143</v>
      </c>
      <c r="I33" s="533"/>
      <c r="J33" s="98"/>
      <c r="K33" s="98"/>
      <c r="L33" s="98"/>
      <c r="M33" s="98"/>
      <c r="N33" s="98"/>
      <c r="O33" s="98"/>
    </row>
    <row r="34" spans="1:15" x14ac:dyDescent="0.3">
      <c r="A34" s="613" t="s">
        <v>390</v>
      </c>
      <c r="B34" s="37">
        <v>22</v>
      </c>
      <c r="C34" s="37">
        <v>24</v>
      </c>
      <c r="D34" s="37">
        <v>30</v>
      </c>
      <c r="E34" s="37">
        <v>9</v>
      </c>
      <c r="F34" s="37">
        <v>4</v>
      </c>
      <c r="G34" s="37">
        <v>10</v>
      </c>
      <c r="H34" s="404">
        <v>275</v>
      </c>
      <c r="I34" s="533"/>
      <c r="J34" s="98"/>
      <c r="K34" s="98"/>
      <c r="L34" s="98"/>
      <c r="M34" s="98"/>
      <c r="N34" s="98"/>
      <c r="O34" s="98"/>
    </row>
    <row r="35" spans="1:15" x14ac:dyDescent="0.3">
      <c r="A35" s="613"/>
      <c r="B35" s="37"/>
      <c r="C35" s="37"/>
      <c r="D35" s="37"/>
      <c r="E35" s="37"/>
      <c r="F35" s="37"/>
      <c r="G35" s="37"/>
      <c r="H35" s="401"/>
      <c r="I35" s="533"/>
    </row>
    <row r="36" spans="1:15" ht="14.25" customHeight="1" x14ac:dyDescent="0.3">
      <c r="A36" s="266" t="s">
        <v>391</v>
      </c>
      <c r="B36" s="37"/>
      <c r="C36" s="37"/>
      <c r="D36" s="37"/>
      <c r="E36" s="37"/>
      <c r="F36" s="37"/>
      <c r="G36" s="37"/>
      <c r="H36" s="401"/>
      <c r="I36" s="533"/>
    </row>
    <row r="37" spans="1:15" x14ac:dyDescent="0.3">
      <c r="A37" s="84">
        <v>1</v>
      </c>
      <c r="B37" s="37">
        <v>22</v>
      </c>
      <c r="C37" s="37">
        <v>31</v>
      </c>
      <c r="D37" s="37">
        <v>25</v>
      </c>
      <c r="E37" s="37">
        <v>6</v>
      </c>
      <c r="F37" s="37">
        <v>4</v>
      </c>
      <c r="G37" s="37">
        <v>12</v>
      </c>
      <c r="H37" s="401">
        <v>208</v>
      </c>
      <c r="I37" s="533"/>
      <c r="J37" s="98"/>
      <c r="K37" s="98"/>
      <c r="L37" s="98"/>
      <c r="M37" s="98"/>
      <c r="N37" s="98"/>
      <c r="O37" s="98"/>
    </row>
    <row r="38" spans="1:15" x14ac:dyDescent="0.3">
      <c r="A38" s="84">
        <v>2</v>
      </c>
      <c r="B38" s="37">
        <v>20</v>
      </c>
      <c r="C38" s="37">
        <v>22</v>
      </c>
      <c r="D38" s="37">
        <v>32</v>
      </c>
      <c r="E38" s="37">
        <v>9</v>
      </c>
      <c r="F38" s="37">
        <v>3</v>
      </c>
      <c r="G38" s="37">
        <v>14</v>
      </c>
      <c r="H38" s="404">
        <v>369</v>
      </c>
      <c r="I38" s="533"/>
      <c r="J38" s="98"/>
      <c r="K38" s="98"/>
      <c r="L38" s="98"/>
      <c r="M38" s="98"/>
      <c r="N38" s="98"/>
      <c r="O38" s="98"/>
    </row>
    <row r="39" spans="1:15" x14ac:dyDescent="0.3">
      <c r="A39" s="613" t="s">
        <v>392</v>
      </c>
      <c r="B39" s="37">
        <v>23</v>
      </c>
      <c r="C39" s="37">
        <v>27</v>
      </c>
      <c r="D39" s="37">
        <v>21</v>
      </c>
      <c r="E39" s="37">
        <v>7</v>
      </c>
      <c r="F39" s="37">
        <v>3</v>
      </c>
      <c r="G39" s="37">
        <v>19</v>
      </c>
      <c r="H39" s="401">
        <v>178</v>
      </c>
      <c r="I39" s="533"/>
      <c r="J39" s="98"/>
      <c r="K39" s="98"/>
      <c r="L39" s="98"/>
      <c r="M39" s="98"/>
      <c r="N39" s="98"/>
      <c r="O39" s="98"/>
    </row>
    <row r="40" spans="1:15" x14ac:dyDescent="0.3">
      <c r="A40" s="613"/>
      <c r="B40" s="37"/>
      <c r="C40" s="37"/>
      <c r="D40" s="37"/>
      <c r="E40" s="37"/>
      <c r="F40" s="37"/>
      <c r="G40" s="37"/>
      <c r="H40" s="401"/>
      <c r="I40" s="533"/>
    </row>
    <row r="41" spans="1:15" x14ac:dyDescent="0.3">
      <c r="A41" s="34" t="s">
        <v>531</v>
      </c>
      <c r="B41" s="37"/>
      <c r="C41" s="37"/>
      <c r="D41" s="37"/>
      <c r="E41" s="37"/>
      <c r="F41" s="37"/>
      <c r="G41" s="37"/>
      <c r="H41" s="401"/>
      <c r="I41" s="533"/>
    </row>
    <row r="42" spans="1:15" x14ac:dyDescent="0.3">
      <c r="A42" s="613" t="s">
        <v>532</v>
      </c>
      <c r="B42" s="37">
        <v>20</v>
      </c>
      <c r="C42" s="37">
        <v>27</v>
      </c>
      <c r="D42" s="37">
        <v>24</v>
      </c>
      <c r="E42" s="37">
        <v>9</v>
      </c>
      <c r="F42" s="37">
        <v>4</v>
      </c>
      <c r="G42" s="37">
        <v>16</v>
      </c>
      <c r="H42" s="404">
        <v>374</v>
      </c>
      <c r="I42" s="533"/>
      <c r="J42" s="98"/>
      <c r="K42" s="98"/>
      <c r="L42" s="98"/>
      <c r="M42" s="98"/>
      <c r="N42" s="98"/>
      <c r="O42" s="98"/>
    </row>
    <row r="43" spans="1:15" x14ac:dyDescent="0.3">
      <c r="A43" s="613" t="s">
        <v>533</v>
      </c>
      <c r="B43" s="37">
        <v>22</v>
      </c>
      <c r="C43" s="37">
        <v>26</v>
      </c>
      <c r="D43" s="37">
        <v>26</v>
      </c>
      <c r="E43" s="37">
        <v>7</v>
      </c>
      <c r="F43" s="37">
        <v>4</v>
      </c>
      <c r="G43" s="37">
        <v>15</v>
      </c>
      <c r="H43" s="404">
        <v>340</v>
      </c>
      <c r="I43" s="533"/>
      <c r="J43" s="98"/>
      <c r="K43" s="98"/>
      <c r="L43" s="98"/>
      <c r="M43" s="98"/>
      <c r="N43" s="98"/>
      <c r="O43" s="98"/>
    </row>
    <row r="44" spans="1:15" x14ac:dyDescent="0.3">
      <c r="A44" s="267" t="s">
        <v>734</v>
      </c>
      <c r="B44" s="37" t="s">
        <v>732</v>
      </c>
      <c r="C44" s="37" t="s">
        <v>733</v>
      </c>
      <c r="D44" s="37" t="s">
        <v>604</v>
      </c>
      <c r="E44" s="37" t="s">
        <v>608</v>
      </c>
      <c r="F44" s="37" t="s">
        <v>430</v>
      </c>
      <c r="G44" s="37" t="s">
        <v>516</v>
      </c>
      <c r="H44" s="404">
        <v>41</v>
      </c>
      <c r="I44" s="533"/>
      <c r="J44" s="98"/>
      <c r="K44" s="98"/>
      <c r="L44" s="98"/>
      <c r="M44" s="98"/>
      <c r="N44" s="98"/>
      <c r="O44" s="98"/>
    </row>
    <row r="45" spans="1:15" x14ac:dyDescent="0.3">
      <c r="A45" s="613"/>
      <c r="B45" s="37"/>
      <c r="C45" s="37"/>
      <c r="D45" s="37"/>
      <c r="E45" s="37"/>
      <c r="F45" s="37"/>
      <c r="G45" s="37"/>
      <c r="H45" s="401"/>
      <c r="I45" s="533"/>
    </row>
    <row r="46" spans="1:15" x14ac:dyDescent="0.3">
      <c r="A46" s="34" t="s">
        <v>403</v>
      </c>
      <c r="B46" s="37"/>
      <c r="C46" s="37"/>
      <c r="D46" s="37"/>
      <c r="E46" s="37"/>
      <c r="F46" s="37"/>
      <c r="G46" s="37"/>
      <c r="H46" s="401"/>
      <c r="I46" s="533"/>
    </row>
    <row r="47" spans="1:15" x14ac:dyDescent="0.3">
      <c r="A47" s="613" t="s">
        <v>534</v>
      </c>
      <c r="B47" s="37">
        <v>15</v>
      </c>
      <c r="C47" s="37">
        <v>32</v>
      </c>
      <c r="D47" s="37">
        <v>27</v>
      </c>
      <c r="E47" s="37">
        <v>6</v>
      </c>
      <c r="F47" s="37">
        <v>2</v>
      </c>
      <c r="G47" s="37">
        <v>18</v>
      </c>
      <c r="H47" s="401">
        <v>171</v>
      </c>
      <c r="I47" s="533"/>
      <c r="J47" s="98"/>
      <c r="K47" s="98"/>
      <c r="L47" s="98"/>
      <c r="M47" s="98"/>
      <c r="N47" s="98"/>
      <c r="O47" s="98"/>
    </row>
    <row r="48" spans="1:15" x14ac:dyDescent="0.3">
      <c r="A48" s="613" t="s">
        <v>535</v>
      </c>
      <c r="B48" s="37">
        <v>24</v>
      </c>
      <c r="C48" s="37">
        <v>26</v>
      </c>
      <c r="D48" s="37">
        <v>22</v>
      </c>
      <c r="E48" s="37">
        <v>9</v>
      </c>
      <c r="F48" s="37">
        <v>4</v>
      </c>
      <c r="G48" s="37">
        <v>15</v>
      </c>
      <c r="H48" s="401">
        <v>170</v>
      </c>
      <c r="I48" s="533"/>
      <c r="J48" s="98"/>
      <c r="K48" s="98"/>
      <c r="L48" s="98"/>
      <c r="M48" s="98"/>
      <c r="N48" s="98"/>
      <c r="O48" s="98"/>
    </row>
    <row r="49" spans="1:15" x14ac:dyDescent="0.3">
      <c r="A49" s="613" t="s">
        <v>536</v>
      </c>
      <c r="B49" s="37">
        <v>29</v>
      </c>
      <c r="C49" s="37">
        <v>17</v>
      </c>
      <c r="D49" s="37">
        <v>28</v>
      </c>
      <c r="E49" s="37">
        <v>8</v>
      </c>
      <c r="F49" s="37">
        <v>3</v>
      </c>
      <c r="G49" s="37">
        <v>15</v>
      </c>
      <c r="H49" s="401">
        <v>163</v>
      </c>
      <c r="I49" s="533"/>
      <c r="J49" s="98"/>
      <c r="K49" s="98"/>
      <c r="L49" s="98"/>
      <c r="M49" s="98"/>
      <c r="N49" s="98"/>
      <c r="O49" s="98"/>
    </row>
    <row r="50" spans="1:15" x14ac:dyDescent="0.3">
      <c r="A50" s="613" t="s">
        <v>537</v>
      </c>
      <c r="B50" s="37">
        <v>19</v>
      </c>
      <c r="C50" s="37">
        <v>31</v>
      </c>
      <c r="D50" s="37">
        <v>26</v>
      </c>
      <c r="E50" s="37">
        <v>10</v>
      </c>
      <c r="F50" s="37">
        <v>5</v>
      </c>
      <c r="G50" s="37">
        <v>10</v>
      </c>
      <c r="H50" s="401">
        <v>145</v>
      </c>
      <c r="I50" s="533"/>
      <c r="J50" s="98"/>
      <c r="K50" s="98"/>
      <c r="L50" s="98"/>
      <c r="M50" s="98"/>
      <c r="N50" s="98"/>
      <c r="O50" s="98"/>
    </row>
    <row r="51" spans="1:15" x14ac:dyDescent="0.3">
      <c r="A51" s="613" t="s">
        <v>538</v>
      </c>
      <c r="B51" s="37">
        <v>19</v>
      </c>
      <c r="C51" s="37">
        <v>25</v>
      </c>
      <c r="D51" s="37">
        <v>36</v>
      </c>
      <c r="E51" s="37">
        <v>4</v>
      </c>
      <c r="F51" s="37">
        <v>4</v>
      </c>
      <c r="G51" s="37">
        <v>12</v>
      </c>
      <c r="H51" s="401">
        <v>106</v>
      </c>
      <c r="I51" s="533"/>
      <c r="J51" s="98"/>
      <c r="K51" s="98"/>
      <c r="L51" s="98"/>
      <c r="M51" s="98"/>
      <c r="N51" s="98"/>
      <c r="O51" s="98"/>
    </row>
    <row r="52" spans="1:15" x14ac:dyDescent="0.3">
      <c r="A52" s="613"/>
      <c r="B52" s="37"/>
      <c r="C52" s="37"/>
      <c r="D52" s="37"/>
      <c r="E52" s="37"/>
      <c r="F52" s="37"/>
      <c r="G52" s="37"/>
      <c r="H52" s="401"/>
      <c r="I52" s="533"/>
    </row>
    <row r="53" spans="1:15" x14ac:dyDescent="0.3">
      <c r="A53" s="34" t="s">
        <v>409</v>
      </c>
      <c r="B53" s="37"/>
      <c r="C53" s="37"/>
      <c r="D53" s="37"/>
      <c r="E53" s="37"/>
      <c r="F53" s="37"/>
      <c r="G53" s="37"/>
      <c r="H53" s="401"/>
      <c r="I53" s="533"/>
    </row>
    <row r="54" spans="1:15" x14ac:dyDescent="0.3">
      <c r="A54" s="613" t="s">
        <v>410</v>
      </c>
      <c r="B54" s="37">
        <v>36</v>
      </c>
      <c r="C54" s="37">
        <v>16</v>
      </c>
      <c r="D54" s="37">
        <v>26</v>
      </c>
      <c r="E54" s="37">
        <v>7</v>
      </c>
      <c r="F54" s="37">
        <v>4</v>
      </c>
      <c r="G54" s="37">
        <v>11</v>
      </c>
      <c r="H54" s="401">
        <v>85</v>
      </c>
      <c r="I54" s="533"/>
      <c r="J54" s="98"/>
      <c r="K54" s="98"/>
      <c r="L54" s="98"/>
      <c r="M54" s="98"/>
      <c r="N54" s="98"/>
      <c r="O54" s="98"/>
    </row>
    <row r="55" spans="1:15" ht="14.5" thickBot="1" x14ac:dyDescent="0.35">
      <c r="A55" s="61" t="s">
        <v>411</v>
      </c>
      <c r="B55" s="62">
        <v>19</v>
      </c>
      <c r="C55" s="62">
        <v>28</v>
      </c>
      <c r="D55" s="62">
        <v>27</v>
      </c>
      <c r="E55" s="62">
        <v>8</v>
      </c>
      <c r="F55" s="62">
        <v>3</v>
      </c>
      <c r="G55" s="62">
        <v>15</v>
      </c>
      <c r="H55" s="425">
        <v>670</v>
      </c>
      <c r="I55" s="533"/>
      <c r="J55" s="98"/>
      <c r="K55" s="98"/>
      <c r="L55" s="98"/>
      <c r="M55" s="98"/>
      <c r="N55" s="98"/>
      <c r="O55" s="98"/>
    </row>
    <row r="56" spans="1:15" x14ac:dyDescent="0.3">
      <c r="A56" s="76"/>
      <c r="B56" s="531"/>
      <c r="C56" s="531"/>
      <c r="D56" s="531"/>
      <c r="E56" s="531"/>
      <c r="F56" s="531"/>
      <c r="G56" s="531"/>
      <c r="H56" s="671" t="s">
        <v>351</v>
      </c>
      <c r="I56" s="42"/>
    </row>
    <row r="57" spans="1:15" x14ac:dyDescent="0.3">
      <c r="A57" s="76"/>
      <c r="B57" s="531"/>
      <c r="C57" s="531"/>
      <c r="D57" s="531"/>
      <c r="E57" s="531"/>
      <c r="F57" s="531"/>
      <c r="G57" s="531"/>
      <c r="H57" s="671"/>
      <c r="I57" s="42"/>
    </row>
    <row r="58" spans="1:15" x14ac:dyDescent="0.3">
      <c r="A58" s="673" t="s">
        <v>352</v>
      </c>
      <c r="B58" s="531"/>
      <c r="C58" s="531"/>
      <c r="D58" s="531"/>
      <c r="E58" s="531"/>
      <c r="F58" s="531"/>
      <c r="G58" s="531"/>
      <c r="H58" s="85"/>
      <c r="I58" s="42"/>
    </row>
    <row r="59" spans="1:15" x14ac:dyDescent="0.3">
      <c r="A59" s="42" t="s">
        <v>412</v>
      </c>
      <c r="B59" s="42"/>
      <c r="C59" s="42"/>
      <c r="D59" s="42"/>
      <c r="E59" s="42"/>
      <c r="F59" s="42"/>
      <c r="G59" s="42"/>
      <c r="H59" s="42"/>
      <c r="I59" s="42"/>
    </row>
    <row r="60" spans="1:15" ht="61" x14ac:dyDescent="0.3">
      <c r="A60" s="923" t="s">
        <v>452</v>
      </c>
      <c r="B60" s="42"/>
      <c r="C60" s="42"/>
      <c r="D60" s="42"/>
      <c r="E60" s="42"/>
      <c r="F60" s="42"/>
      <c r="G60" s="42"/>
      <c r="H60" s="42"/>
      <c r="I60" s="42"/>
    </row>
    <row r="61" spans="1:15" x14ac:dyDescent="0.3">
      <c r="A61" s="42"/>
      <c r="B61" s="42"/>
      <c r="C61" s="42"/>
      <c r="D61" s="42"/>
      <c r="E61" s="42"/>
      <c r="F61" s="42"/>
      <c r="G61" s="42"/>
      <c r="H61" s="42"/>
      <c r="I61" s="42"/>
    </row>
    <row r="62" spans="1:15" s="116" customFormat="1" x14ac:dyDescent="0.3">
      <c r="A62" s="1029"/>
      <c r="B62" s="1029"/>
      <c r="C62" s="1029"/>
      <c r="D62" s="1029"/>
      <c r="E62" s="1029"/>
      <c r="F62" s="1029"/>
      <c r="G62" s="1029"/>
      <c r="H62" s="1029"/>
      <c r="I62" s="658"/>
    </row>
  </sheetData>
  <mergeCells count="2">
    <mergeCell ref="B5:G5"/>
    <mergeCell ref="A62:H62"/>
  </mergeCells>
  <hyperlinks>
    <hyperlink ref="A1" location="Contents!A1" display="Contents" xr:uid="{00000000-0004-0000-6100-000000000000}"/>
  </hyperlinks>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dimension ref="A1:P61"/>
  <sheetViews>
    <sheetView workbookViewId="0"/>
  </sheetViews>
  <sheetFormatPr defaultColWidth="9.1796875" defaultRowHeight="14" x14ac:dyDescent="0.3"/>
  <cols>
    <col min="1" max="1" width="23.453125" style="1" customWidth="1"/>
    <col min="2" max="2" width="13.453125" style="1" customWidth="1"/>
    <col min="3" max="5" width="11.26953125" style="1" customWidth="1"/>
    <col min="6" max="6" width="14.81640625" style="1" customWidth="1"/>
    <col min="7" max="7" width="11.26953125" style="1" customWidth="1"/>
    <col min="8" max="8" width="12" style="1" customWidth="1"/>
    <col min="9" max="16384" width="9.1796875" style="1"/>
  </cols>
  <sheetData>
    <row r="1" spans="1:9" x14ac:dyDescent="0.3">
      <c r="A1" s="5" t="s">
        <v>10</v>
      </c>
    </row>
    <row r="2" spans="1:9" ht="15" customHeight="1" x14ac:dyDescent="0.35">
      <c r="A2" s="31" t="s">
        <v>1724</v>
      </c>
      <c r="B2" s="31"/>
      <c r="C2" s="31"/>
      <c r="D2"/>
      <c r="E2"/>
      <c r="F2"/>
      <c r="G2"/>
      <c r="H2"/>
    </row>
    <row r="3" spans="1:9" x14ac:dyDescent="0.3">
      <c r="A3" s="3" t="s">
        <v>320</v>
      </c>
    </row>
    <row r="4" spans="1:9" ht="14.5" thickBot="1" x14ac:dyDescent="0.35">
      <c r="A4" s="3" t="s">
        <v>359</v>
      </c>
    </row>
    <row r="5" spans="1:9" ht="15.75" customHeight="1" x14ac:dyDescent="0.3">
      <c r="A5" s="10"/>
      <c r="B5" s="941" t="s">
        <v>1167</v>
      </c>
      <c r="C5" s="942"/>
      <c r="D5" s="942"/>
      <c r="E5" s="942"/>
      <c r="F5" s="942"/>
      <c r="G5" s="943"/>
      <c r="H5" s="144"/>
    </row>
    <row r="6" spans="1:9" ht="36" customHeight="1" x14ac:dyDescent="0.3">
      <c r="A6" s="646" t="s">
        <v>1182</v>
      </c>
      <c r="B6" s="202" t="s">
        <v>1169</v>
      </c>
      <c r="C6" s="202" t="s">
        <v>1170</v>
      </c>
      <c r="D6" s="202" t="s">
        <v>1171</v>
      </c>
      <c r="E6" s="202" t="s">
        <v>1172</v>
      </c>
      <c r="F6" s="202" t="s">
        <v>1173</v>
      </c>
      <c r="G6" s="202" t="s">
        <v>1174</v>
      </c>
      <c r="H6" s="657" t="s">
        <v>373</v>
      </c>
      <c r="I6" s="449"/>
    </row>
    <row r="7" spans="1:9" x14ac:dyDescent="0.3">
      <c r="A7" s="677" t="s">
        <v>1175</v>
      </c>
      <c r="B7" s="37"/>
      <c r="C7" s="37"/>
      <c r="D7" s="37"/>
      <c r="E7" s="37"/>
      <c r="F7" s="37"/>
      <c r="G7" s="37"/>
      <c r="H7" s="534"/>
      <c r="I7" s="42"/>
    </row>
    <row r="8" spans="1:9" s="98" customFormat="1" x14ac:dyDescent="0.3">
      <c r="A8" s="34" t="s">
        <v>375</v>
      </c>
      <c r="B8" s="35">
        <v>26</v>
      </c>
      <c r="C8" s="35">
        <v>28</v>
      </c>
      <c r="D8" s="35">
        <v>27</v>
      </c>
      <c r="E8" s="35">
        <v>5</v>
      </c>
      <c r="F8" s="35">
        <v>3</v>
      </c>
      <c r="G8" s="35">
        <v>11</v>
      </c>
      <c r="H8" s="404">
        <v>757</v>
      </c>
      <c r="I8" s="533"/>
    </row>
    <row r="9" spans="1:9" x14ac:dyDescent="0.3">
      <c r="A9" s="613"/>
      <c r="B9" s="35"/>
      <c r="C9" s="35"/>
      <c r="D9" s="35"/>
      <c r="E9" s="35"/>
      <c r="F9" s="35"/>
      <c r="G9" s="35"/>
      <c r="H9" s="401"/>
      <c r="I9" s="42"/>
    </row>
    <row r="10" spans="1:9" x14ac:dyDescent="0.3">
      <c r="A10" s="34" t="s">
        <v>475</v>
      </c>
      <c r="B10" s="35"/>
      <c r="C10" s="35"/>
      <c r="D10" s="35"/>
      <c r="E10" s="35"/>
      <c r="F10" s="35"/>
      <c r="G10" s="35"/>
      <c r="H10" s="401"/>
      <c r="I10" s="42"/>
    </row>
    <row r="11" spans="1:9" x14ac:dyDescent="0.3">
      <c r="A11" s="84">
        <v>0</v>
      </c>
      <c r="B11" s="37">
        <v>12</v>
      </c>
      <c r="C11" s="37">
        <v>9</v>
      </c>
      <c r="D11" s="37">
        <v>14</v>
      </c>
      <c r="E11" s="37">
        <v>2</v>
      </c>
      <c r="F11" s="37">
        <v>3</v>
      </c>
      <c r="G11" s="37">
        <v>60</v>
      </c>
      <c r="H11" s="401">
        <v>84</v>
      </c>
      <c r="I11" s="42"/>
    </row>
    <row r="12" spans="1:9" x14ac:dyDescent="0.3">
      <c r="A12" s="84">
        <v>1</v>
      </c>
      <c r="B12" s="37">
        <v>22</v>
      </c>
      <c r="C12" s="37">
        <v>26</v>
      </c>
      <c r="D12" s="37">
        <v>19</v>
      </c>
      <c r="E12" s="37">
        <v>7</v>
      </c>
      <c r="F12" s="37">
        <v>7</v>
      </c>
      <c r="G12" s="37">
        <v>19</v>
      </c>
      <c r="H12" s="401">
        <v>151</v>
      </c>
      <c r="I12" s="42"/>
    </row>
    <row r="13" spans="1:9" x14ac:dyDescent="0.3">
      <c r="A13" s="84">
        <v>2</v>
      </c>
      <c r="B13" s="37">
        <v>33</v>
      </c>
      <c r="C13" s="37">
        <v>32</v>
      </c>
      <c r="D13" s="37">
        <v>22</v>
      </c>
      <c r="E13" s="37">
        <v>4</v>
      </c>
      <c r="F13" s="37">
        <v>2</v>
      </c>
      <c r="G13" s="37">
        <v>7</v>
      </c>
      <c r="H13" s="401">
        <v>142</v>
      </c>
      <c r="I13" s="42"/>
    </row>
    <row r="14" spans="1:9" x14ac:dyDescent="0.3">
      <c r="A14" s="84">
        <v>3</v>
      </c>
      <c r="B14" s="37">
        <v>30</v>
      </c>
      <c r="C14" s="37">
        <v>34</v>
      </c>
      <c r="D14" s="37">
        <v>29</v>
      </c>
      <c r="E14" s="37">
        <v>5</v>
      </c>
      <c r="F14" s="37">
        <v>2</v>
      </c>
      <c r="G14" s="37" t="s">
        <v>332</v>
      </c>
      <c r="H14" s="401">
        <v>171</v>
      </c>
      <c r="I14" s="42"/>
    </row>
    <row r="15" spans="1:9" x14ac:dyDescent="0.3">
      <c r="A15" s="84">
        <v>4</v>
      </c>
      <c r="B15" s="37">
        <v>29</v>
      </c>
      <c r="C15" s="37">
        <v>31</v>
      </c>
      <c r="D15" s="37">
        <v>34</v>
      </c>
      <c r="E15" s="37">
        <v>4</v>
      </c>
      <c r="F15" s="37">
        <v>2</v>
      </c>
      <c r="G15" s="37">
        <v>1</v>
      </c>
      <c r="H15" s="401">
        <v>141</v>
      </c>
      <c r="I15" s="42"/>
    </row>
    <row r="16" spans="1:9" x14ac:dyDescent="0.3">
      <c r="A16" s="84">
        <v>5</v>
      </c>
      <c r="B16" s="37">
        <v>23</v>
      </c>
      <c r="C16" s="37">
        <v>28</v>
      </c>
      <c r="D16" s="37">
        <v>36</v>
      </c>
      <c r="E16" s="37">
        <v>9</v>
      </c>
      <c r="F16" s="37">
        <v>0</v>
      </c>
      <c r="G16" s="37">
        <v>3</v>
      </c>
      <c r="H16" s="401">
        <v>68</v>
      </c>
      <c r="I16" s="42"/>
    </row>
    <row r="17" spans="1:16" x14ac:dyDescent="0.3">
      <c r="A17" s="182"/>
      <c r="B17" s="37"/>
      <c r="C17" s="37"/>
      <c r="D17" s="37"/>
      <c r="E17" s="37"/>
      <c r="F17" s="37"/>
      <c r="G17" s="37"/>
      <c r="H17" s="401"/>
      <c r="I17" s="42"/>
    </row>
    <row r="18" spans="1:16" x14ac:dyDescent="0.3">
      <c r="A18" s="34" t="s">
        <v>376</v>
      </c>
      <c r="B18" s="37"/>
      <c r="C18" s="37"/>
      <c r="D18" s="37"/>
      <c r="E18" s="37"/>
      <c r="F18" s="37"/>
      <c r="G18" s="37"/>
      <c r="H18" s="401"/>
      <c r="I18" s="42"/>
    </row>
    <row r="19" spans="1:16" x14ac:dyDescent="0.3">
      <c r="A19" s="613" t="s">
        <v>377</v>
      </c>
      <c r="B19" s="37">
        <v>28</v>
      </c>
      <c r="C19" s="37">
        <v>28</v>
      </c>
      <c r="D19" s="37">
        <v>27</v>
      </c>
      <c r="E19" s="37">
        <v>5</v>
      </c>
      <c r="F19" s="37">
        <v>3</v>
      </c>
      <c r="G19" s="37">
        <v>10</v>
      </c>
      <c r="H19" s="404">
        <v>606</v>
      </c>
      <c r="I19" s="42"/>
      <c r="K19" s="98"/>
      <c r="L19" s="98"/>
      <c r="M19" s="98"/>
      <c r="N19" s="98"/>
      <c r="O19" s="98"/>
      <c r="P19" s="98"/>
    </row>
    <row r="20" spans="1:16" x14ac:dyDescent="0.3">
      <c r="A20" s="613" t="s">
        <v>378</v>
      </c>
      <c r="B20" s="37">
        <v>21</v>
      </c>
      <c r="C20" s="37">
        <v>31</v>
      </c>
      <c r="D20" s="37">
        <v>25</v>
      </c>
      <c r="E20" s="37">
        <v>7</v>
      </c>
      <c r="F20" s="37">
        <v>2</v>
      </c>
      <c r="G20" s="37">
        <v>13</v>
      </c>
      <c r="H20" s="401">
        <v>151</v>
      </c>
      <c r="I20" s="42"/>
      <c r="K20" s="98"/>
      <c r="L20" s="98"/>
      <c r="M20" s="98"/>
      <c r="N20" s="98"/>
      <c r="O20" s="98"/>
      <c r="P20" s="98"/>
    </row>
    <row r="21" spans="1:16" x14ac:dyDescent="0.3">
      <c r="A21" s="613"/>
      <c r="B21" s="37"/>
      <c r="C21" s="37"/>
      <c r="D21" s="37"/>
      <c r="E21" s="37"/>
      <c r="F21" s="37"/>
      <c r="G21" s="37"/>
      <c r="H21" s="401"/>
      <c r="I21" s="42"/>
    </row>
    <row r="22" spans="1:16" x14ac:dyDescent="0.3">
      <c r="A22" s="34" t="s">
        <v>379</v>
      </c>
      <c r="B22" s="37"/>
      <c r="C22" s="37"/>
      <c r="D22" s="37"/>
      <c r="E22" s="37"/>
      <c r="F22" s="37"/>
      <c r="G22" s="37"/>
      <c r="H22" s="401"/>
      <c r="I22" s="42"/>
    </row>
    <row r="23" spans="1:16" x14ac:dyDescent="0.3">
      <c r="A23" s="613" t="s">
        <v>380</v>
      </c>
      <c r="B23" s="37">
        <v>31</v>
      </c>
      <c r="C23" s="37">
        <v>28</v>
      </c>
      <c r="D23" s="37">
        <v>27</v>
      </c>
      <c r="E23" s="37">
        <v>5</v>
      </c>
      <c r="F23" s="37">
        <v>2</v>
      </c>
      <c r="G23" s="37">
        <v>6</v>
      </c>
      <c r="H23" s="404">
        <v>376</v>
      </c>
      <c r="I23" s="42"/>
      <c r="K23" s="98"/>
      <c r="L23" s="98"/>
      <c r="M23" s="98"/>
      <c r="N23" s="98"/>
      <c r="O23" s="98"/>
      <c r="P23" s="98"/>
    </row>
    <row r="24" spans="1:16" x14ac:dyDescent="0.3">
      <c r="A24" s="613" t="s">
        <v>381</v>
      </c>
      <c r="B24" s="37">
        <v>22</v>
      </c>
      <c r="C24" s="37">
        <v>27</v>
      </c>
      <c r="D24" s="37">
        <v>27</v>
      </c>
      <c r="E24" s="37">
        <v>3</v>
      </c>
      <c r="F24" s="37">
        <v>3</v>
      </c>
      <c r="G24" s="37">
        <v>17</v>
      </c>
      <c r="H24" s="401">
        <v>204</v>
      </c>
      <c r="I24" s="42"/>
      <c r="K24" s="98"/>
      <c r="L24" s="98"/>
      <c r="M24" s="98"/>
      <c r="N24" s="98"/>
      <c r="O24" s="98"/>
      <c r="P24" s="98"/>
    </row>
    <row r="25" spans="1:16" x14ac:dyDescent="0.3">
      <c r="A25" s="613" t="s">
        <v>382</v>
      </c>
      <c r="B25" s="37" t="s">
        <v>527</v>
      </c>
      <c r="C25" s="37" t="s">
        <v>599</v>
      </c>
      <c r="D25" s="37" t="s">
        <v>582</v>
      </c>
      <c r="E25" s="37" t="s">
        <v>582</v>
      </c>
      <c r="F25" s="37" t="s">
        <v>516</v>
      </c>
      <c r="G25" s="37" t="s">
        <v>638</v>
      </c>
      <c r="H25" s="401">
        <v>26</v>
      </c>
      <c r="I25" s="42"/>
      <c r="K25" s="98"/>
      <c r="L25" s="98"/>
      <c r="M25" s="98"/>
      <c r="N25" s="98"/>
      <c r="O25" s="98"/>
      <c r="P25" s="98"/>
    </row>
    <row r="26" spans="1:16" x14ac:dyDescent="0.3">
      <c r="A26" s="613" t="s">
        <v>383</v>
      </c>
      <c r="B26" s="37">
        <v>19</v>
      </c>
      <c r="C26" s="37">
        <v>32</v>
      </c>
      <c r="D26" s="37">
        <v>28</v>
      </c>
      <c r="E26" s="37">
        <v>6</v>
      </c>
      <c r="F26" s="37">
        <v>3</v>
      </c>
      <c r="G26" s="37">
        <v>12</v>
      </c>
      <c r="H26" s="401">
        <v>61</v>
      </c>
      <c r="I26" s="42"/>
      <c r="K26" s="98"/>
      <c r="L26" s="98"/>
      <c r="M26" s="98"/>
      <c r="N26" s="98"/>
      <c r="O26" s="98"/>
      <c r="P26" s="98"/>
    </row>
    <row r="27" spans="1:16" x14ac:dyDescent="0.3">
      <c r="A27" s="613" t="s">
        <v>384</v>
      </c>
      <c r="B27" s="37">
        <v>23</v>
      </c>
      <c r="C27" s="37">
        <v>31</v>
      </c>
      <c r="D27" s="37">
        <v>23</v>
      </c>
      <c r="E27" s="37">
        <v>8</v>
      </c>
      <c r="F27" s="37">
        <v>2</v>
      </c>
      <c r="G27" s="37">
        <v>14</v>
      </c>
      <c r="H27" s="401">
        <v>90</v>
      </c>
      <c r="I27" s="42"/>
      <c r="K27" s="98"/>
      <c r="L27" s="98"/>
      <c r="M27" s="98"/>
      <c r="N27" s="98"/>
      <c r="O27" s="98"/>
      <c r="P27" s="98"/>
    </row>
    <row r="28" spans="1:16" x14ac:dyDescent="0.3">
      <c r="A28" s="613"/>
      <c r="B28" s="37"/>
      <c r="C28" s="37"/>
      <c r="D28" s="37"/>
      <c r="E28" s="37"/>
      <c r="F28" s="37"/>
      <c r="G28" s="37"/>
      <c r="H28" s="401"/>
      <c r="I28" s="42"/>
    </row>
    <row r="29" spans="1:16" x14ac:dyDescent="0.3">
      <c r="A29" s="34" t="s">
        <v>385</v>
      </c>
      <c r="B29" s="37"/>
      <c r="C29" s="37"/>
      <c r="D29" s="37"/>
      <c r="E29" s="37"/>
      <c r="F29" s="37"/>
      <c r="G29" s="37"/>
      <c r="H29" s="401"/>
      <c r="I29" s="42"/>
    </row>
    <row r="30" spans="1:16" x14ac:dyDescent="0.3">
      <c r="A30" s="613" t="s">
        <v>386</v>
      </c>
      <c r="B30" s="37" t="s">
        <v>575</v>
      </c>
      <c r="C30" s="37" t="s">
        <v>602</v>
      </c>
      <c r="D30" s="37" t="s">
        <v>519</v>
      </c>
      <c r="E30" s="37" t="s">
        <v>516</v>
      </c>
      <c r="F30" s="37" t="s">
        <v>568</v>
      </c>
      <c r="G30" s="37" t="s">
        <v>654</v>
      </c>
      <c r="H30" s="401">
        <v>42</v>
      </c>
      <c r="I30" s="42"/>
      <c r="K30" s="98"/>
      <c r="L30" s="98"/>
      <c r="M30" s="98"/>
      <c r="N30" s="98"/>
      <c r="O30" s="98"/>
      <c r="P30" s="98"/>
    </row>
    <row r="31" spans="1:16" x14ac:dyDescent="0.3">
      <c r="A31" s="613" t="s">
        <v>528</v>
      </c>
      <c r="B31" s="37">
        <v>15</v>
      </c>
      <c r="C31" s="37">
        <v>27</v>
      </c>
      <c r="D31" s="37">
        <v>29</v>
      </c>
      <c r="E31" s="37">
        <v>12</v>
      </c>
      <c r="F31" s="37">
        <v>1</v>
      </c>
      <c r="G31" s="37">
        <v>16</v>
      </c>
      <c r="H31" s="401">
        <v>115</v>
      </c>
      <c r="I31" s="42"/>
      <c r="K31" s="98"/>
      <c r="L31" s="98"/>
      <c r="M31" s="98"/>
      <c r="N31" s="98"/>
      <c r="O31" s="98"/>
      <c r="P31" s="98"/>
    </row>
    <row r="32" spans="1:16" x14ac:dyDescent="0.3">
      <c r="A32" s="613" t="s">
        <v>529</v>
      </c>
      <c r="B32" s="37">
        <v>27</v>
      </c>
      <c r="C32" s="37">
        <v>32</v>
      </c>
      <c r="D32" s="37">
        <v>22</v>
      </c>
      <c r="E32" s="37">
        <v>4</v>
      </c>
      <c r="F32" s="37">
        <v>5</v>
      </c>
      <c r="G32" s="37">
        <v>11</v>
      </c>
      <c r="H32" s="401">
        <v>134</v>
      </c>
      <c r="I32" s="42"/>
      <c r="K32" s="98"/>
      <c r="L32" s="98"/>
      <c r="M32" s="98"/>
      <c r="N32" s="98"/>
      <c r="O32" s="98"/>
      <c r="P32" s="98"/>
    </row>
    <row r="33" spans="1:16" x14ac:dyDescent="0.3">
      <c r="A33" s="613" t="s">
        <v>530</v>
      </c>
      <c r="B33" s="37">
        <v>33</v>
      </c>
      <c r="C33" s="37">
        <v>26</v>
      </c>
      <c r="D33" s="37">
        <v>24</v>
      </c>
      <c r="E33" s="37">
        <v>1</v>
      </c>
      <c r="F33" s="37">
        <v>3</v>
      </c>
      <c r="G33" s="37">
        <v>14</v>
      </c>
      <c r="H33" s="401">
        <v>143</v>
      </c>
      <c r="I33" s="42"/>
      <c r="K33" s="98"/>
      <c r="L33" s="98"/>
      <c r="M33" s="98"/>
      <c r="N33" s="98"/>
      <c r="O33" s="98"/>
      <c r="P33" s="98"/>
    </row>
    <row r="34" spans="1:16" x14ac:dyDescent="0.3">
      <c r="A34" s="613" t="s">
        <v>390</v>
      </c>
      <c r="B34" s="37">
        <v>32</v>
      </c>
      <c r="C34" s="37">
        <v>26</v>
      </c>
      <c r="D34" s="37">
        <v>28</v>
      </c>
      <c r="E34" s="37">
        <v>6</v>
      </c>
      <c r="F34" s="37">
        <v>2</v>
      </c>
      <c r="G34" s="37">
        <v>6</v>
      </c>
      <c r="H34" s="404">
        <v>274</v>
      </c>
      <c r="I34" s="42"/>
      <c r="K34" s="98"/>
      <c r="L34" s="98"/>
      <c r="M34" s="98"/>
      <c r="N34" s="98"/>
      <c r="O34" s="98"/>
      <c r="P34" s="98"/>
    </row>
    <row r="35" spans="1:16" x14ac:dyDescent="0.3">
      <c r="A35" s="613"/>
      <c r="B35" s="37"/>
      <c r="C35" s="37"/>
      <c r="D35" s="37"/>
      <c r="E35" s="37"/>
      <c r="F35" s="37"/>
      <c r="G35" s="37"/>
      <c r="H35" s="401"/>
      <c r="I35" s="42"/>
    </row>
    <row r="36" spans="1:16" x14ac:dyDescent="0.3">
      <c r="A36" s="266" t="s">
        <v>391</v>
      </c>
      <c r="B36" s="37"/>
      <c r="C36" s="37"/>
      <c r="D36" s="37"/>
      <c r="E36" s="37"/>
      <c r="F36" s="37"/>
      <c r="G36" s="37"/>
      <c r="H36" s="401"/>
      <c r="I36" s="42"/>
    </row>
    <row r="37" spans="1:16" x14ac:dyDescent="0.3">
      <c r="A37" s="84">
        <v>1</v>
      </c>
      <c r="B37" s="37">
        <v>27</v>
      </c>
      <c r="C37" s="37">
        <v>34</v>
      </c>
      <c r="D37" s="37">
        <v>24</v>
      </c>
      <c r="E37" s="37">
        <v>3</v>
      </c>
      <c r="F37" s="37">
        <v>3</v>
      </c>
      <c r="G37" s="37">
        <v>9</v>
      </c>
      <c r="H37" s="401">
        <v>207</v>
      </c>
      <c r="I37" s="42"/>
      <c r="K37" s="98"/>
      <c r="L37" s="98"/>
      <c r="M37" s="98"/>
      <c r="N37" s="98"/>
      <c r="O37" s="98"/>
      <c r="P37" s="98"/>
    </row>
    <row r="38" spans="1:16" x14ac:dyDescent="0.3">
      <c r="A38" s="84">
        <v>2</v>
      </c>
      <c r="B38" s="37">
        <v>26</v>
      </c>
      <c r="C38" s="37">
        <v>26</v>
      </c>
      <c r="D38" s="37">
        <v>29</v>
      </c>
      <c r="E38" s="37">
        <v>6</v>
      </c>
      <c r="F38" s="37">
        <v>3</v>
      </c>
      <c r="G38" s="37">
        <v>10</v>
      </c>
      <c r="H38" s="404">
        <v>372</v>
      </c>
      <c r="I38" s="42"/>
      <c r="K38" s="98"/>
      <c r="L38" s="98"/>
      <c r="M38" s="98"/>
      <c r="N38" s="98"/>
      <c r="O38" s="98"/>
      <c r="P38" s="98"/>
    </row>
    <row r="39" spans="1:16" x14ac:dyDescent="0.3">
      <c r="A39" s="613" t="s">
        <v>392</v>
      </c>
      <c r="B39" s="37">
        <v>25</v>
      </c>
      <c r="C39" s="37">
        <v>25</v>
      </c>
      <c r="D39" s="37">
        <v>26</v>
      </c>
      <c r="E39" s="37">
        <v>9</v>
      </c>
      <c r="F39" s="37">
        <v>1</v>
      </c>
      <c r="G39" s="37">
        <v>14</v>
      </c>
      <c r="H39" s="401">
        <v>178</v>
      </c>
      <c r="I39" s="42"/>
      <c r="K39" s="98"/>
      <c r="L39" s="98"/>
      <c r="M39" s="98"/>
      <c r="N39" s="98"/>
      <c r="O39" s="98"/>
      <c r="P39" s="98"/>
    </row>
    <row r="40" spans="1:16" x14ac:dyDescent="0.3">
      <c r="A40" s="613"/>
      <c r="B40" s="37"/>
      <c r="C40" s="37"/>
      <c r="D40" s="37"/>
      <c r="E40" s="37"/>
      <c r="F40" s="37"/>
      <c r="G40" s="37"/>
      <c r="H40" s="401"/>
      <c r="I40" s="42"/>
    </row>
    <row r="41" spans="1:16" x14ac:dyDescent="0.3">
      <c r="A41" s="34" t="s">
        <v>531</v>
      </c>
      <c r="B41" s="37"/>
      <c r="C41" s="37"/>
      <c r="D41" s="37"/>
      <c r="E41" s="37"/>
      <c r="F41" s="37"/>
      <c r="G41" s="37"/>
      <c r="H41" s="401"/>
      <c r="I41" s="42"/>
    </row>
    <row r="42" spans="1:16" x14ac:dyDescent="0.3">
      <c r="A42" s="613" t="s">
        <v>532</v>
      </c>
      <c r="B42" s="37">
        <v>27</v>
      </c>
      <c r="C42" s="37">
        <v>30</v>
      </c>
      <c r="D42" s="37">
        <v>22</v>
      </c>
      <c r="E42" s="37">
        <v>5</v>
      </c>
      <c r="F42" s="37">
        <v>3</v>
      </c>
      <c r="G42" s="37">
        <v>13</v>
      </c>
      <c r="H42" s="404">
        <v>374</v>
      </c>
      <c r="I42" s="42"/>
      <c r="K42" s="98"/>
      <c r="L42" s="98"/>
      <c r="M42" s="98"/>
      <c r="N42" s="98"/>
      <c r="O42" s="98"/>
      <c r="P42" s="98"/>
    </row>
    <row r="43" spans="1:16" x14ac:dyDescent="0.3">
      <c r="A43" s="613" t="s">
        <v>533</v>
      </c>
      <c r="B43" s="37">
        <v>27</v>
      </c>
      <c r="C43" s="37">
        <v>26</v>
      </c>
      <c r="D43" s="37">
        <v>29</v>
      </c>
      <c r="E43" s="37">
        <v>6</v>
      </c>
      <c r="F43" s="37">
        <v>2</v>
      </c>
      <c r="G43" s="37">
        <v>10</v>
      </c>
      <c r="H43" s="404">
        <v>342</v>
      </c>
      <c r="I43" s="42"/>
      <c r="K43" s="98"/>
      <c r="L43" s="98"/>
      <c r="M43" s="98"/>
      <c r="N43" s="98"/>
      <c r="O43" s="98"/>
      <c r="P43" s="98"/>
    </row>
    <row r="44" spans="1:16" x14ac:dyDescent="0.3">
      <c r="A44" s="267" t="s">
        <v>734</v>
      </c>
      <c r="B44" s="37" t="s">
        <v>1183</v>
      </c>
      <c r="C44" s="37" t="s">
        <v>614</v>
      </c>
      <c r="D44" s="37" t="s">
        <v>602</v>
      </c>
      <c r="E44" s="37" t="s">
        <v>638</v>
      </c>
      <c r="F44" s="37" t="s">
        <v>430</v>
      </c>
      <c r="G44" s="37" t="s">
        <v>516</v>
      </c>
      <c r="H44" s="404">
        <v>41</v>
      </c>
      <c r="I44" s="42"/>
      <c r="K44" s="98"/>
      <c r="L44" s="98"/>
      <c r="M44" s="98"/>
      <c r="N44" s="98"/>
      <c r="O44" s="98"/>
      <c r="P44" s="98"/>
    </row>
    <row r="45" spans="1:16" x14ac:dyDescent="0.3">
      <c r="A45" s="613"/>
      <c r="B45" s="37"/>
      <c r="C45" s="37"/>
      <c r="D45" s="37"/>
      <c r="E45" s="37"/>
      <c r="F45" s="37"/>
      <c r="G45" s="37"/>
      <c r="H45" s="401"/>
      <c r="I45" s="42"/>
    </row>
    <row r="46" spans="1:16" x14ac:dyDescent="0.3">
      <c r="A46" s="34" t="s">
        <v>403</v>
      </c>
      <c r="B46" s="37"/>
      <c r="C46" s="37"/>
      <c r="D46" s="37"/>
      <c r="E46" s="37"/>
      <c r="F46" s="37"/>
      <c r="G46" s="37"/>
      <c r="H46" s="401"/>
      <c r="I46" s="42"/>
    </row>
    <row r="47" spans="1:16" x14ac:dyDescent="0.3">
      <c r="A47" s="613" t="s">
        <v>534</v>
      </c>
      <c r="B47" s="37">
        <v>21</v>
      </c>
      <c r="C47" s="37">
        <v>31</v>
      </c>
      <c r="D47" s="37">
        <v>26</v>
      </c>
      <c r="E47" s="37">
        <v>6</v>
      </c>
      <c r="F47" s="37">
        <v>3</v>
      </c>
      <c r="G47" s="37">
        <v>12</v>
      </c>
      <c r="H47" s="401">
        <v>173</v>
      </c>
      <c r="I47" s="42"/>
      <c r="K47" s="98"/>
      <c r="L47" s="98"/>
      <c r="M47" s="98"/>
      <c r="N47" s="98"/>
      <c r="O47" s="98"/>
      <c r="P47" s="98"/>
    </row>
    <row r="48" spans="1:16" x14ac:dyDescent="0.3">
      <c r="A48" s="613" t="s">
        <v>535</v>
      </c>
      <c r="B48" s="37">
        <v>28</v>
      </c>
      <c r="C48" s="37">
        <v>24</v>
      </c>
      <c r="D48" s="37">
        <v>26</v>
      </c>
      <c r="E48" s="37">
        <v>6</v>
      </c>
      <c r="F48" s="37">
        <v>3</v>
      </c>
      <c r="G48" s="37">
        <v>13</v>
      </c>
      <c r="H48" s="401">
        <v>170</v>
      </c>
      <c r="I48" s="42"/>
      <c r="K48" s="98"/>
      <c r="L48" s="98"/>
      <c r="M48" s="98"/>
      <c r="N48" s="98"/>
      <c r="O48" s="98"/>
      <c r="P48" s="98"/>
    </row>
    <row r="49" spans="1:16" x14ac:dyDescent="0.3">
      <c r="A49" s="613" t="s">
        <v>536</v>
      </c>
      <c r="B49" s="37">
        <v>30</v>
      </c>
      <c r="C49" s="37">
        <v>23</v>
      </c>
      <c r="D49" s="37">
        <v>29</v>
      </c>
      <c r="E49" s="37">
        <v>6</v>
      </c>
      <c r="F49" s="37">
        <v>1</v>
      </c>
      <c r="G49" s="37">
        <v>12</v>
      </c>
      <c r="H49" s="401">
        <v>163</v>
      </c>
      <c r="I49" s="42"/>
      <c r="K49" s="98"/>
      <c r="L49" s="98"/>
      <c r="M49" s="98"/>
      <c r="N49" s="98"/>
      <c r="O49" s="98"/>
      <c r="P49" s="98"/>
    </row>
    <row r="50" spans="1:16" x14ac:dyDescent="0.3">
      <c r="A50" s="613" t="s">
        <v>537</v>
      </c>
      <c r="B50" s="37">
        <v>30</v>
      </c>
      <c r="C50" s="37">
        <v>30</v>
      </c>
      <c r="D50" s="37">
        <v>27</v>
      </c>
      <c r="E50" s="37">
        <v>3</v>
      </c>
      <c r="F50" s="37">
        <v>3</v>
      </c>
      <c r="G50" s="37">
        <v>6</v>
      </c>
      <c r="H50" s="401">
        <v>146</v>
      </c>
      <c r="I50" s="42"/>
      <c r="K50" s="98"/>
      <c r="L50" s="98"/>
      <c r="M50" s="98"/>
      <c r="N50" s="98"/>
      <c r="O50" s="98"/>
      <c r="P50" s="98"/>
    </row>
    <row r="51" spans="1:16" x14ac:dyDescent="0.3">
      <c r="A51" s="613" t="s">
        <v>538</v>
      </c>
      <c r="B51" s="37">
        <v>21</v>
      </c>
      <c r="C51" s="37">
        <v>36</v>
      </c>
      <c r="D51" s="37">
        <v>25</v>
      </c>
      <c r="E51" s="37">
        <v>6</v>
      </c>
      <c r="F51" s="37">
        <v>3</v>
      </c>
      <c r="G51" s="37">
        <v>9</v>
      </c>
      <c r="H51" s="401">
        <v>105</v>
      </c>
      <c r="I51" s="42"/>
      <c r="K51" s="98"/>
      <c r="L51" s="98"/>
      <c r="M51" s="98"/>
      <c r="N51" s="98"/>
      <c r="O51" s="98"/>
      <c r="P51" s="98"/>
    </row>
    <row r="52" spans="1:16" x14ac:dyDescent="0.3">
      <c r="A52" s="613"/>
      <c r="B52" s="37"/>
      <c r="C52" s="37"/>
      <c r="D52" s="37"/>
      <c r="E52" s="37"/>
      <c r="F52" s="37"/>
      <c r="G52" s="37"/>
      <c r="H52" s="401"/>
      <c r="I52" s="42"/>
    </row>
    <row r="53" spans="1:16" x14ac:dyDescent="0.3">
      <c r="A53" s="34" t="s">
        <v>409</v>
      </c>
      <c r="B53" s="37"/>
      <c r="C53" s="37"/>
      <c r="D53" s="37"/>
      <c r="E53" s="37"/>
      <c r="F53" s="37"/>
      <c r="G53" s="37"/>
      <c r="H53" s="401"/>
      <c r="I53" s="42"/>
    </row>
    <row r="54" spans="1:16" x14ac:dyDescent="0.3">
      <c r="A54" s="613" t="s">
        <v>410</v>
      </c>
      <c r="B54" s="37">
        <v>30</v>
      </c>
      <c r="C54" s="37">
        <v>32</v>
      </c>
      <c r="D54" s="37">
        <v>27</v>
      </c>
      <c r="E54" s="37">
        <v>3</v>
      </c>
      <c r="F54" s="37">
        <v>1</v>
      </c>
      <c r="G54" s="37">
        <v>6</v>
      </c>
      <c r="H54" s="401">
        <v>86</v>
      </c>
      <c r="I54" s="42"/>
      <c r="K54" s="98"/>
      <c r="L54" s="98"/>
      <c r="M54" s="98"/>
      <c r="N54" s="98"/>
      <c r="O54" s="98"/>
      <c r="P54" s="98"/>
    </row>
    <row r="55" spans="1:16" ht="14.5" thickBot="1" x14ac:dyDescent="0.35">
      <c r="A55" s="61" t="s">
        <v>411</v>
      </c>
      <c r="B55" s="62">
        <v>26</v>
      </c>
      <c r="C55" s="62">
        <v>28</v>
      </c>
      <c r="D55" s="62">
        <v>27</v>
      </c>
      <c r="E55" s="62">
        <v>6</v>
      </c>
      <c r="F55" s="62">
        <v>3</v>
      </c>
      <c r="G55" s="62">
        <v>11</v>
      </c>
      <c r="H55" s="425">
        <v>671</v>
      </c>
      <c r="I55" s="42"/>
      <c r="K55" s="98"/>
      <c r="L55" s="98"/>
      <c r="M55" s="98"/>
      <c r="N55" s="98"/>
      <c r="O55" s="98"/>
      <c r="P55" s="98"/>
    </row>
    <row r="56" spans="1:16" x14ac:dyDescent="0.3">
      <c r="A56" s="76"/>
      <c r="B56" s="531"/>
      <c r="C56" s="531"/>
      <c r="D56" s="531"/>
      <c r="E56" s="531"/>
      <c r="F56" s="531"/>
      <c r="G56" s="531"/>
      <c r="H56" s="671" t="s">
        <v>351</v>
      </c>
      <c r="I56" s="42"/>
    </row>
    <row r="57" spans="1:16" x14ac:dyDescent="0.3">
      <c r="A57" s="76"/>
      <c r="B57" s="531"/>
      <c r="C57" s="531"/>
      <c r="D57" s="531"/>
      <c r="E57" s="531"/>
      <c r="F57" s="531"/>
      <c r="G57" s="531"/>
      <c r="H57" s="671"/>
      <c r="I57" s="42"/>
    </row>
    <row r="58" spans="1:16" x14ac:dyDescent="0.3">
      <c r="A58" s="673" t="s">
        <v>352</v>
      </c>
      <c r="B58" s="531"/>
      <c r="C58" s="531"/>
      <c r="D58" s="531"/>
      <c r="E58" s="531"/>
      <c r="F58" s="531"/>
      <c r="G58" s="531"/>
      <c r="H58" s="85"/>
      <c r="I58" s="42"/>
    </row>
    <row r="59" spans="1:16" x14ac:dyDescent="0.3">
      <c r="A59" s="42" t="s">
        <v>412</v>
      </c>
      <c r="B59" s="42"/>
      <c r="C59" s="42"/>
      <c r="D59" s="42"/>
      <c r="E59" s="42"/>
      <c r="F59" s="42"/>
      <c r="G59" s="42"/>
      <c r="H59" s="42"/>
      <c r="I59" s="42"/>
    </row>
    <row r="60" spans="1:16" ht="61" x14ac:dyDescent="0.3">
      <c r="A60" s="923" t="s">
        <v>452</v>
      </c>
      <c r="B60" s="42"/>
      <c r="C60" s="42"/>
      <c r="D60" s="42"/>
      <c r="E60" s="42"/>
      <c r="F60" s="42"/>
      <c r="G60" s="42"/>
      <c r="H60" s="42"/>
      <c r="I60" s="42"/>
    </row>
    <row r="61" spans="1:16" ht="31" x14ac:dyDescent="0.3">
      <c r="A61" s="923" t="s">
        <v>464</v>
      </c>
    </row>
  </sheetData>
  <mergeCells count="1">
    <mergeCell ref="B5:G5"/>
  </mergeCells>
  <hyperlinks>
    <hyperlink ref="A1" location="Contents!A1" display="Contents" xr:uid="{00000000-0004-0000-6200-000000000000}"/>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dimension ref="A1:O60"/>
  <sheetViews>
    <sheetView workbookViewId="0"/>
  </sheetViews>
  <sheetFormatPr defaultColWidth="9.1796875" defaultRowHeight="14" x14ac:dyDescent="0.3"/>
  <cols>
    <col min="1" max="1" width="23.453125" style="1" customWidth="1"/>
    <col min="2" max="2" width="13.453125" style="1" customWidth="1"/>
    <col min="3" max="4" width="11.26953125" style="1" customWidth="1"/>
    <col min="5" max="5" width="10.26953125" style="1" customWidth="1"/>
    <col min="6" max="6" width="14.81640625" style="1" customWidth="1"/>
    <col min="7" max="7" width="9.81640625" style="1" customWidth="1"/>
    <col min="8" max="8" width="12" style="1" customWidth="1"/>
    <col min="9" max="16384" width="9.1796875" style="1"/>
  </cols>
  <sheetData>
    <row r="1" spans="1:9" x14ac:dyDescent="0.3">
      <c r="A1" s="5" t="s">
        <v>10</v>
      </c>
    </row>
    <row r="2" spans="1:9" ht="15.75" customHeight="1" x14ac:dyDescent="0.35">
      <c r="A2" s="31" t="s">
        <v>1725</v>
      </c>
      <c r="B2" s="31"/>
      <c r="C2" s="31"/>
      <c r="D2"/>
      <c r="E2"/>
      <c r="F2"/>
      <c r="G2"/>
      <c r="H2"/>
    </row>
    <row r="3" spans="1:9" x14ac:dyDescent="0.3">
      <c r="A3" s="3" t="s">
        <v>320</v>
      </c>
    </row>
    <row r="4" spans="1:9" ht="14.5" thickBot="1" x14ac:dyDescent="0.35">
      <c r="A4" s="3" t="s">
        <v>359</v>
      </c>
    </row>
    <row r="5" spans="1:9" ht="15.75" customHeight="1" x14ac:dyDescent="0.3">
      <c r="A5" s="10"/>
      <c r="B5" s="941" t="s">
        <v>1167</v>
      </c>
      <c r="C5" s="942"/>
      <c r="D5" s="942"/>
      <c r="E5" s="942"/>
      <c r="F5" s="942"/>
      <c r="G5" s="943"/>
      <c r="H5" s="144"/>
    </row>
    <row r="6" spans="1:9" ht="36" customHeight="1" x14ac:dyDescent="0.3">
      <c r="A6" s="646" t="s">
        <v>1182</v>
      </c>
      <c r="B6" s="202" t="s">
        <v>1169</v>
      </c>
      <c r="C6" s="202" t="s">
        <v>1170</v>
      </c>
      <c r="D6" s="202" t="s">
        <v>1171</v>
      </c>
      <c r="E6" s="202" t="s">
        <v>1172</v>
      </c>
      <c r="F6" s="202" t="s">
        <v>1173</v>
      </c>
      <c r="G6" s="202" t="s">
        <v>1174</v>
      </c>
      <c r="H6" s="657" t="s">
        <v>373</v>
      </c>
      <c r="I6" s="449"/>
    </row>
    <row r="7" spans="1:9" x14ac:dyDescent="0.3">
      <c r="A7" s="677" t="s">
        <v>1175</v>
      </c>
      <c r="B7" s="37"/>
      <c r="C7" s="37"/>
      <c r="D7" s="37"/>
      <c r="E7" s="37"/>
      <c r="F7" s="37"/>
      <c r="G7" s="37"/>
      <c r="H7" s="534"/>
      <c r="I7" s="42"/>
    </row>
    <row r="8" spans="1:9" s="98" customFormat="1" x14ac:dyDescent="0.3">
      <c r="A8" s="34" t="s">
        <v>375</v>
      </c>
      <c r="B8" s="35">
        <v>30</v>
      </c>
      <c r="C8" s="35">
        <v>27</v>
      </c>
      <c r="D8" s="35">
        <v>27</v>
      </c>
      <c r="E8" s="35">
        <v>5</v>
      </c>
      <c r="F8" s="35">
        <v>4</v>
      </c>
      <c r="G8" s="35">
        <v>7</v>
      </c>
      <c r="H8" s="404">
        <v>755</v>
      </c>
      <c r="I8" s="533"/>
    </row>
    <row r="9" spans="1:9" x14ac:dyDescent="0.3">
      <c r="A9" s="613"/>
      <c r="B9" s="35"/>
      <c r="C9" s="35"/>
      <c r="D9" s="35"/>
      <c r="E9" s="35"/>
      <c r="F9" s="35"/>
      <c r="G9" s="35"/>
      <c r="H9" s="401"/>
      <c r="I9" s="533"/>
    </row>
    <row r="10" spans="1:9" x14ac:dyDescent="0.3">
      <c r="A10" s="34" t="s">
        <v>475</v>
      </c>
      <c r="B10" s="35"/>
      <c r="C10" s="35"/>
      <c r="D10" s="35"/>
      <c r="E10" s="35"/>
      <c r="F10" s="35"/>
      <c r="G10" s="35"/>
      <c r="H10" s="401"/>
      <c r="I10" s="533"/>
    </row>
    <row r="11" spans="1:9" x14ac:dyDescent="0.3">
      <c r="A11" s="84">
        <v>0</v>
      </c>
      <c r="B11" s="37">
        <v>33</v>
      </c>
      <c r="C11" s="37">
        <v>25</v>
      </c>
      <c r="D11" s="37">
        <v>7</v>
      </c>
      <c r="E11" s="37">
        <v>2</v>
      </c>
      <c r="F11" s="37">
        <v>2</v>
      </c>
      <c r="G11" s="37">
        <v>32</v>
      </c>
      <c r="H11" s="401">
        <v>83</v>
      </c>
      <c r="I11" s="533"/>
    </row>
    <row r="12" spans="1:9" x14ac:dyDescent="0.3">
      <c r="A12" s="84">
        <v>1</v>
      </c>
      <c r="B12" s="37">
        <v>44</v>
      </c>
      <c r="C12" s="37">
        <v>23</v>
      </c>
      <c r="D12" s="37">
        <v>18</v>
      </c>
      <c r="E12" s="37">
        <v>1</v>
      </c>
      <c r="F12" s="37">
        <v>5</v>
      </c>
      <c r="G12" s="37">
        <v>8</v>
      </c>
      <c r="H12" s="401">
        <v>151</v>
      </c>
      <c r="I12" s="533"/>
    </row>
    <row r="13" spans="1:9" x14ac:dyDescent="0.3">
      <c r="A13" s="84">
        <v>2</v>
      </c>
      <c r="B13" s="37">
        <v>38</v>
      </c>
      <c r="C13" s="37">
        <v>28</v>
      </c>
      <c r="D13" s="37">
        <v>26</v>
      </c>
      <c r="E13" s="37">
        <v>3</v>
      </c>
      <c r="F13" s="37">
        <v>4</v>
      </c>
      <c r="G13" s="37">
        <v>2</v>
      </c>
      <c r="H13" s="401">
        <v>142</v>
      </c>
      <c r="I13" s="533"/>
    </row>
    <row r="14" spans="1:9" x14ac:dyDescent="0.3">
      <c r="A14" s="84">
        <v>3</v>
      </c>
      <c r="B14" s="37">
        <v>35</v>
      </c>
      <c r="C14" s="37">
        <v>26</v>
      </c>
      <c r="D14" s="37">
        <v>33</v>
      </c>
      <c r="E14" s="37">
        <v>4</v>
      </c>
      <c r="F14" s="37">
        <v>1</v>
      </c>
      <c r="G14" s="37">
        <v>1</v>
      </c>
      <c r="H14" s="401">
        <v>171</v>
      </c>
      <c r="I14" s="533"/>
    </row>
    <row r="15" spans="1:9" x14ac:dyDescent="0.3">
      <c r="A15" s="84">
        <v>4</v>
      </c>
      <c r="B15" s="37">
        <v>21</v>
      </c>
      <c r="C15" s="37">
        <v>30</v>
      </c>
      <c r="D15" s="37">
        <v>30</v>
      </c>
      <c r="E15" s="37">
        <v>9</v>
      </c>
      <c r="F15" s="37">
        <v>6</v>
      </c>
      <c r="G15" s="37">
        <v>3</v>
      </c>
      <c r="H15" s="401">
        <v>140</v>
      </c>
      <c r="I15" s="533"/>
    </row>
    <row r="16" spans="1:9" x14ac:dyDescent="0.3">
      <c r="A16" s="84">
        <v>5</v>
      </c>
      <c r="B16" s="37">
        <v>11</v>
      </c>
      <c r="C16" s="37">
        <v>29</v>
      </c>
      <c r="D16" s="37">
        <v>35</v>
      </c>
      <c r="E16" s="37">
        <v>11</v>
      </c>
      <c r="F16" s="37">
        <v>5</v>
      </c>
      <c r="G16" s="37">
        <v>10</v>
      </c>
      <c r="H16" s="401">
        <v>68</v>
      </c>
      <c r="I16" s="533"/>
    </row>
    <row r="17" spans="1:15" x14ac:dyDescent="0.3">
      <c r="A17" s="182"/>
      <c r="B17" s="37"/>
      <c r="C17" s="37"/>
      <c r="D17" s="37"/>
      <c r="E17" s="37"/>
      <c r="F17" s="37"/>
      <c r="G17" s="37"/>
      <c r="H17" s="401"/>
      <c r="I17" s="533"/>
    </row>
    <row r="18" spans="1:15" x14ac:dyDescent="0.3">
      <c r="A18" s="34" t="s">
        <v>376</v>
      </c>
      <c r="B18" s="37"/>
      <c r="C18" s="37"/>
      <c r="D18" s="37"/>
      <c r="E18" s="37"/>
      <c r="F18" s="37"/>
      <c r="G18" s="37"/>
      <c r="H18" s="401"/>
      <c r="I18" s="533"/>
    </row>
    <row r="19" spans="1:15" x14ac:dyDescent="0.3">
      <c r="A19" s="613" t="s">
        <v>377</v>
      </c>
      <c r="B19" s="37">
        <v>31</v>
      </c>
      <c r="C19" s="37">
        <v>27</v>
      </c>
      <c r="D19" s="37">
        <v>26</v>
      </c>
      <c r="E19" s="37">
        <v>5</v>
      </c>
      <c r="F19" s="37">
        <v>4</v>
      </c>
      <c r="G19" s="37">
        <v>7</v>
      </c>
      <c r="H19" s="404">
        <v>604</v>
      </c>
      <c r="I19" s="533"/>
      <c r="J19" s="98"/>
      <c r="K19" s="98"/>
      <c r="L19" s="98"/>
      <c r="M19" s="98"/>
      <c r="N19" s="98"/>
      <c r="O19" s="98"/>
    </row>
    <row r="20" spans="1:15" x14ac:dyDescent="0.3">
      <c r="A20" s="613" t="s">
        <v>378</v>
      </c>
      <c r="B20" s="37">
        <v>28</v>
      </c>
      <c r="C20" s="37">
        <v>27</v>
      </c>
      <c r="D20" s="37">
        <v>29</v>
      </c>
      <c r="E20" s="37">
        <v>5</v>
      </c>
      <c r="F20" s="37">
        <v>3</v>
      </c>
      <c r="G20" s="37">
        <v>7</v>
      </c>
      <c r="H20" s="401">
        <v>151</v>
      </c>
      <c r="I20" s="694"/>
      <c r="J20" s="98"/>
      <c r="K20" s="98"/>
      <c r="L20" s="98"/>
      <c r="M20" s="98"/>
      <c r="N20" s="98"/>
      <c r="O20" s="98"/>
    </row>
    <row r="21" spans="1:15" x14ac:dyDescent="0.3">
      <c r="A21" s="613"/>
      <c r="B21" s="37"/>
      <c r="C21" s="37"/>
      <c r="D21" s="37"/>
      <c r="E21" s="37"/>
      <c r="F21" s="37"/>
      <c r="G21" s="37"/>
      <c r="H21" s="401"/>
      <c r="I21" s="533"/>
    </row>
    <row r="22" spans="1:15" x14ac:dyDescent="0.3">
      <c r="A22" s="34" t="s">
        <v>379</v>
      </c>
      <c r="B22" s="37"/>
      <c r="C22" s="37"/>
      <c r="D22" s="37"/>
      <c r="E22" s="37"/>
      <c r="F22" s="37"/>
      <c r="G22" s="37"/>
      <c r="H22" s="401"/>
      <c r="I22" s="533"/>
    </row>
    <row r="23" spans="1:15" x14ac:dyDescent="0.3">
      <c r="A23" s="613" t="s">
        <v>380</v>
      </c>
      <c r="B23" s="37">
        <v>33</v>
      </c>
      <c r="C23" s="37">
        <v>27</v>
      </c>
      <c r="D23" s="37">
        <v>26</v>
      </c>
      <c r="E23" s="37">
        <v>5</v>
      </c>
      <c r="F23" s="37">
        <v>4</v>
      </c>
      <c r="G23" s="37">
        <v>5</v>
      </c>
      <c r="H23" s="404">
        <v>376</v>
      </c>
      <c r="I23" s="533"/>
      <c r="J23" s="98"/>
      <c r="K23" s="98"/>
      <c r="L23" s="98"/>
      <c r="M23" s="98"/>
      <c r="N23" s="98"/>
      <c r="O23" s="98"/>
    </row>
    <row r="24" spans="1:15" x14ac:dyDescent="0.3">
      <c r="A24" s="613" t="s">
        <v>381</v>
      </c>
      <c r="B24" s="37">
        <v>24</v>
      </c>
      <c r="C24" s="37">
        <v>28</v>
      </c>
      <c r="D24" s="37">
        <v>26</v>
      </c>
      <c r="E24" s="37">
        <v>5</v>
      </c>
      <c r="F24" s="37">
        <v>5</v>
      </c>
      <c r="G24" s="37">
        <v>12</v>
      </c>
      <c r="H24" s="401">
        <v>202</v>
      </c>
      <c r="I24" s="533"/>
      <c r="J24" s="98"/>
      <c r="K24" s="98"/>
      <c r="L24" s="98"/>
      <c r="M24" s="98"/>
      <c r="N24" s="98"/>
      <c r="O24" s="98"/>
    </row>
    <row r="25" spans="1:15" x14ac:dyDescent="0.3">
      <c r="A25" s="613" t="s">
        <v>382</v>
      </c>
      <c r="B25" s="37" t="s">
        <v>432</v>
      </c>
      <c r="C25" s="37" t="s">
        <v>519</v>
      </c>
      <c r="D25" s="37" t="s">
        <v>665</v>
      </c>
      <c r="E25" s="37" t="s">
        <v>638</v>
      </c>
      <c r="F25" s="37" t="s">
        <v>430</v>
      </c>
      <c r="G25" s="37" t="s">
        <v>516</v>
      </c>
      <c r="H25" s="401">
        <v>26</v>
      </c>
      <c r="I25" s="533"/>
      <c r="J25" s="98"/>
      <c r="K25" s="98"/>
      <c r="L25" s="98"/>
      <c r="M25" s="98"/>
      <c r="N25" s="98"/>
      <c r="O25" s="98"/>
    </row>
    <row r="26" spans="1:15" x14ac:dyDescent="0.3">
      <c r="A26" s="613" t="s">
        <v>383</v>
      </c>
      <c r="B26" s="37">
        <v>30</v>
      </c>
      <c r="C26" s="37">
        <v>25</v>
      </c>
      <c r="D26" s="37">
        <v>29</v>
      </c>
      <c r="E26" s="37">
        <v>4</v>
      </c>
      <c r="F26" s="37">
        <v>4</v>
      </c>
      <c r="G26" s="37">
        <v>8</v>
      </c>
      <c r="H26" s="401">
        <v>61</v>
      </c>
      <c r="I26" s="533"/>
      <c r="J26" s="98"/>
      <c r="K26" s="98"/>
      <c r="L26" s="98"/>
      <c r="M26" s="98"/>
      <c r="N26" s="98"/>
      <c r="O26" s="98"/>
    </row>
    <row r="27" spans="1:15" x14ac:dyDescent="0.3">
      <c r="A27" s="613" t="s">
        <v>384</v>
      </c>
      <c r="B27" s="37">
        <v>26</v>
      </c>
      <c r="C27" s="37">
        <v>29</v>
      </c>
      <c r="D27" s="37">
        <v>30</v>
      </c>
      <c r="E27" s="37">
        <v>6</v>
      </c>
      <c r="F27" s="37">
        <v>3</v>
      </c>
      <c r="G27" s="37">
        <v>6</v>
      </c>
      <c r="H27" s="401">
        <v>90</v>
      </c>
      <c r="I27" s="694"/>
      <c r="J27" s="98"/>
      <c r="K27" s="98"/>
      <c r="L27" s="98"/>
      <c r="M27" s="98"/>
      <c r="N27" s="98"/>
      <c r="O27" s="98"/>
    </row>
    <row r="28" spans="1:15" x14ac:dyDescent="0.3">
      <c r="A28" s="613"/>
      <c r="B28" s="37"/>
      <c r="C28" s="37"/>
      <c r="D28" s="37"/>
      <c r="E28" s="37"/>
      <c r="F28" s="37"/>
      <c r="G28" s="37"/>
      <c r="H28" s="401"/>
      <c r="I28" s="533"/>
    </row>
    <row r="29" spans="1:15" x14ac:dyDescent="0.3">
      <c r="A29" s="34" t="s">
        <v>385</v>
      </c>
      <c r="B29" s="37"/>
      <c r="C29" s="37"/>
      <c r="D29" s="37"/>
      <c r="E29" s="37"/>
      <c r="F29" s="37"/>
      <c r="G29" s="37"/>
      <c r="H29" s="401"/>
      <c r="I29" s="533"/>
    </row>
    <row r="30" spans="1:15" x14ac:dyDescent="0.3">
      <c r="A30" s="613" t="s">
        <v>386</v>
      </c>
      <c r="B30" s="37" t="s">
        <v>527</v>
      </c>
      <c r="C30" s="37" t="s">
        <v>604</v>
      </c>
      <c r="D30" s="37" t="s">
        <v>732</v>
      </c>
      <c r="E30" s="37" t="s">
        <v>516</v>
      </c>
      <c r="F30" s="37" t="s">
        <v>433</v>
      </c>
      <c r="G30" s="37" t="s">
        <v>653</v>
      </c>
      <c r="H30" s="401">
        <v>42</v>
      </c>
      <c r="I30" s="533"/>
      <c r="J30" s="98"/>
      <c r="K30" s="98"/>
      <c r="L30" s="98"/>
      <c r="M30" s="98"/>
      <c r="N30" s="98"/>
      <c r="O30" s="98"/>
    </row>
    <row r="31" spans="1:15" x14ac:dyDescent="0.3">
      <c r="A31" s="613" t="s">
        <v>528</v>
      </c>
      <c r="B31" s="37">
        <v>29</v>
      </c>
      <c r="C31" s="37">
        <v>22</v>
      </c>
      <c r="D31" s="37">
        <v>24</v>
      </c>
      <c r="E31" s="37">
        <v>11</v>
      </c>
      <c r="F31" s="37">
        <v>3</v>
      </c>
      <c r="G31" s="37">
        <v>11</v>
      </c>
      <c r="H31" s="401">
        <v>115</v>
      </c>
      <c r="I31" s="533"/>
      <c r="J31" s="98"/>
      <c r="K31" s="98"/>
      <c r="L31" s="98"/>
      <c r="M31" s="98"/>
      <c r="N31" s="98"/>
      <c r="O31" s="98"/>
    </row>
    <row r="32" spans="1:15" x14ac:dyDescent="0.3">
      <c r="A32" s="613" t="s">
        <v>529</v>
      </c>
      <c r="B32" s="37">
        <v>25</v>
      </c>
      <c r="C32" s="37">
        <v>25</v>
      </c>
      <c r="D32" s="37">
        <v>35</v>
      </c>
      <c r="E32" s="37">
        <v>2</v>
      </c>
      <c r="F32" s="37">
        <v>4</v>
      </c>
      <c r="G32" s="37">
        <v>9</v>
      </c>
      <c r="H32" s="401">
        <v>133</v>
      </c>
      <c r="I32" s="533"/>
      <c r="J32" s="98"/>
      <c r="K32" s="98"/>
      <c r="L32" s="98"/>
      <c r="M32" s="98"/>
      <c r="N32" s="98"/>
      <c r="O32" s="98"/>
    </row>
    <row r="33" spans="1:15" x14ac:dyDescent="0.3">
      <c r="A33" s="613" t="s">
        <v>530</v>
      </c>
      <c r="B33" s="37">
        <v>36</v>
      </c>
      <c r="C33" s="37">
        <v>21</v>
      </c>
      <c r="D33" s="37">
        <v>26</v>
      </c>
      <c r="E33" s="37">
        <v>5</v>
      </c>
      <c r="F33" s="37">
        <v>6</v>
      </c>
      <c r="G33" s="37">
        <v>6</v>
      </c>
      <c r="H33" s="401">
        <v>142</v>
      </c>
      <c r="I33" s="533"/>
      <c r="J33" s="98"/>
      <c r="K33" s="98"/>
      <c r="L33" s="98"/>
      <c r="M33" s="98"/>
      <c r="N33" s="98"/>
      <c r="O33" s="98"/>
    </row>
    <row r="34" spans="1:15" x14ac:dyDescent="0.3">
      <c r="A34" s="613" t="s">
        <v>390</v>
      </c>
      <c r="B34" s="37">
        <v>35</v>
      </c>
      <c r="C34" s="37">
        <v>27</v>
      </c>
      <c r="D34" s="37">
        <v>25</v>
      </c>
      <c r="E34" s="37">
        <v>5</v>
      </c>
      <c r="F34" s="37">
        <v>3</v>
      </c>
      <c r="G34" s="37">
        <v>5</v>
      </c>
      <c r="H34" s="404">
        <v>274</v>
      </c>
      <c r="I34" s="533"/>
      <c r="J34" s="98"/>
      <c r="K34" s="98"/>
      <c r="L34" s="98"/>
      <c r="M34" s="98"/>
      <c r="N34" s="98"/>
      <c r="O34" s="98"/>
    </row>
    <row r="35" spans="1:15" x14ac:dyDescent="0.3">
      <c r="A35" s="613"/>
      <c r="B35" s="37"/>
      <c r="C35" s="37"/>
      <c r="D35" s="37"/>
      <c r="E35" s="37"/>
      <c r="F35" s="37"/>
      <c r="G35" s="37"/>
      <c r="H35" s="401"/>
      <c r="I35" s="533"/>
    </row>
    <row r="36" spans="1:15" x14ac:dyDescent="0.3">
      <c r="A36" s="266" t="s">
        <v>391</v>
      </c>
      <c r="B36" s="37"/>
      <c r="C36" s="37"/>
      <c r="D36" s="37"/>
      <c r="E36" s="37"/>
      <c r="F36" s="37"/>
      <c r="G36" s="37"/>
      <c r="H36" s="401"/>
      <c r="I36" s="533"/>
    </row>
    <row r="37" spans="1:15" x14ac:dyDescent="0.3">
      <c r="A37" s="84">
        <v>1</v>
      </c>
      <c r="B37" s="37">
        <v>35</v>
      </c>
      <c r="C37" s="37">
        <v>29</v>
      </c>
      <c r="D37" s="37">
        <v>24</v>
      </c>
      <c r="E37" s="37">
        <v>5</v>
      </c>
      <c r="F37" s="37">
        <v>1</v>
      </c>
      <c r="G37" s="37">
        <v>6</v>
      </c>
      <c r="H37" s="401">
        <v>207</v>
      </c>
      <c r="I37" s="533"/>
      <c r="J37" s="98"/>
      <c r="K37" s="98"/>
      <c r="L37" s="98"/>
      <c r="M37" s="98"/>
      <c r="N37" s="98"/>
      <c r="O37" s="98"/>
    </row>
    <row r="38" spans="1:15" x14ac:dyDescent="0.3">
      <c r="A38" s="84">
        <v>2</v>
      </c>
      <c r="B38" s="37">
        <v>29</v>
      </c>
      <c r="C38" s="37">
        <v>25</v>
      </c>
      <c r="D38" s="37">
        <v>28</v>
      </c>
      <c r="E38" s="37">
        <v>6</v>
      </c>
      <c r="F38" s="37">
        <v>5</v>
      </c>
      <c r="G38" s="37">
        <v>8</v>
      </c>
      <c r="H38" s="404">
        <v>372</v>
      </c>
      <c r="I38" s="533"/>
      <c r="J38" s="98"/>
      <c r="K38" s="98"/>
      <c r="L38" s="98"/>
      <c r="M38" s="98"/>
      <c r="N38" s="98"/>
      <c r="O38" s="98"/>
    </row>
    <row r="39" spans="1:15" x14ac:dyDescent="0.3">
      <c r="A39" s="613" t="s">
        <v>392</v>
      </c>
      <c r="B39" s="37">
        <v>26</v>
      </c>
      <c r="C39" s="37">
        <v>28</v>
      </c>
      <c r="D39" s="37">
        <v>30</v>
      </c>
      <c r="E39" s="37">
        <v>5</v>
      </c>
      <c r="F39" s="37">
        <v>4</v>
      </c>
      <c r="G39" s="37">
        <v>8</v>
      </c>
      <c r="H39" s="401">
        <v>176</v>
      </c>
      <c r="I39" s="533"/>
      <c r="J39" s="98"/>
      <c r="K39" s="98"/>
      <c r="L39" s="98"/>
      <c r="M39" s="98"/>
      <c r="N39" s="98"/>
      <c r="O39" s="98"/>
    </row>
    <row r="40" spans="1:15" x14ac:dyDescent="0.3">
      <c r="A40" s="613"/>
      <c r="B40" s="37"/>
      <c r="C40" s="37"/>
      <c r="D40" s="37"/>
      <c r="E40" s="37"/>
      <c r="F40" s="37"/>
      <c r="G40" s="37"/>
      <c r="H40" s="401"/>
      <c r="I40" s="533"/>
    </row>
    <row r="41" spans="1:15" x14ac:dyDescent="0.3">
      <c r="A41" s="34" t="s">
        <v>531</v>
      </c>
      <c r="B41" s="37"/>
      <c r="C41" s="37"/>
      <c r="D41" s="37"/>
      <c r="E41" s="37"/>
      <c r="F41" s="37"/>
      <c r="G41" s="37"/>
      <c r="H41" s="401"/>
      <c r="I41" s="533"/>
    </row>
    <row r="42" spans="1:15" x14ac:dyDescent="0.3">
      <c r="A42" s="613" t="s">
        <v>532</v>
      </c>
      <c r="B42" s="37">
        <v>38</v>
      </c>
      <c r="C42" s="37">
        <v>27</v>
      </c>
      <c r="D42" s="37">
        <v>21</v>
      </c>
      <c r="E42" s="37">
        <v>5</v>
      </c>
      <c r="F42" s="37">
        <v>2</v>
      </c>
      <c r="G42" s="37">
        <v>7</v>
      </c>
      <c r="H42" s="404">
        <v>374</v>
      </c>
      <c r="I42" s="533"/>
      <c r="J42" s="98"/>
      <c r="K42" s="98"/>
      <c r="L42" s="98"/>
      <c r="M42" s="98"/>
      <c r="N42" s="98"/>
      <c r="O42" s="98"/>
    </row>
    <row r="43" spans="1:15" x14ac:dyDescent="0.3">
      <c r="A43" s="613" t="s">
        <v>533</v>
      </c>
      <c r="B43" s="37">
        <v>29</v>
      </c>
      <c r="C43" s="37">
        <v>27</v>
      </c>
      <c r="D43" s="37">
        <v>29</v>
      </c>
      <c r="E43" s="37">
        <v>5</v>
      </c>
      <c r="F43" s="37">
        <v>4</v>
      </c>
      <c r="G43" s="37">
        <v>5</v>
      </c>
      <c r="H43" s="404">
        <v>340</v>
      </c>
      <c r="I43" s="694"/>
      <c r="J43" s="98"/>
      <c r="K43" s="98"/>
      <c r="L43" s="98"/>
      <c r="M43" s="98"/>
      <c r="N43" s="98"/>
      <c r="O43" s="98"/>
    </row>
    <row r="44" spans="1:15" x14ac:dyDescent="0.3">
      <c r="A44" s="267" t="s">
        <v>734</v>
      </c>
      <c r="B44" s="37" t="s">
        <v>568</v>
      </c>
      <c r="C44" s="37" t="s">
        <v>606</v>
      </c>
      <c r="D44" s="37" t="s">
        <v>605</v>
      </c>
      <c r="E44" s="37" t="s">
        <v>638</v>
      </c>
      <c r="F44" s="37" t="s">
        <v>653</v>
      </c>
      <c r="G44" s="37" t="s">
        <v>914</v>
      </c>
      <c r="H44" s="404">
        <v>41</v>
      </c>
      <c r="I44" s="694"/>
      <c r="J44" s="98"/>
      <c r="K44" s="98"/>
      <c r="L44" s="98"/>
      <c r="M44" s="98"/>
      <c r="N44" s="98"/>
      <c r="O44" s="98"/>
    </row>
    <row r="45" spans="1:15" x14ac:dyDescent="0.3">
      <c r="A45" s="613"/>
      <c r="B45" s="37"/>
      <c r="C45" s="37"/>
      <c r="D45" s="37"/>
      <c r="E45" s="37"/>
      <c r="F45" s="37"/>
      <c r="G45" s="37"/>
      <c r="H45" s="401"/>
      <c r="I45" s="533"/>
    </row>
    <row r="46" spans="1:15" x14ac:dyDescent="0.3">
      <c r="A46" s="34" t="s">
        <v>403</v>
      </c>
      <c r="B46" s="37"/>
      <c r="C46" s="37"/>
      <c r="D46" s="37"/>
      <c r="E46" s="37"/>
      <c r="F46" s="37"/>
      <c r="G46" s="37"/>
      <c r="H46" s="401"/>
      <c r="I46" s="533"/>
    </row>
    <row r="47" spans="1:15" x14ac:dyDescent="0.3">
      <c r="A47" s="613" t="s">
        <v>534</v>
      </c>
      <c r="B47" s="37">
        <v>27</v>
      </c>
      <c r="C47" s="37">
        <v>26</v>
      </c>
      <c r="D47" s="37">
        <v>31</v>
      </c>
      <c r="E47" s="37">
        <v>5</v>
      </c>
      <c r="F47" s="37">
        <v>5</v>
      </c>
      <c r="G47" s="37">
        <v>6</v>
      </c>
      <c r="H47" s="401">
        <v>172</v>
      </c>
      <c r="I47" s="533"/>
      <c r="J47" s="98"/>
      <c r="K47" s="98"/>
      <c r="L47" s="98"/>
      <c r="M47" s="98"/>
      <c r="N47" s="98"/>
      <c r="O47" s="98"/>
    </row>
    <row r="48" spans="1:15" x14ac:dyDescent="0.3">
      <c r="A48" s="613" t="s">
        <v>535</v>
      </c>
      <c r="B48" s="37">
        <v>37</v>
      </c>
      <c r="C48" s="37">
        <v>20</v>
      </c>
      <c r="D48" s="37">
        <v>29</v>
      </c>
      <c r="E48" s="37">
        <v>4</v>
      </c>
      <c r="F48" s="37">
        <v>2</v>
      </c>
      <c r="G48" s="37">
        <v>9</v>
      </c>
      <c r="H48" s="401">
        <v>170</v>
      </c>
      <c r="I48" s="533"/>
      <c r="J48" s="98"/>
      <c r="K48" s="98"/>
      <c r="L48" s="98"/>
      <c r="M48" s="98"/>
      <c r="N48" s="98"/>
      <c r="O48" s="98"/>
    </row>
    <row r="49" spans="1:15" x14ac:dyDescent="0.3">
      <c r="A49" s="613" t="s">
        <v>536</v>
      </c>
      <c r="B49" s="37">
        <v>27</v>
      </c>
      <c r="C49" s="37">
        <v>32</v>
      </c>
      <c r="D49" s="37">
        <v>19</v>
      </c>
      <c r="E49" s="37">
        <v>7</v>
      </c>
      <c r="F49" s="37">
        <v>4</v>
      </c>
      <c r="G49" s="37">
        <v>11</v>
      </c>
      <c r="H49" s="401">
        <v>163</v>
      </c>
      <c r="I49" s="533"/>
      <c r="J49" s="98"/>
      <c r="K49" s="98"/>
      <c r="L49" s="98"/>
      <c r="M49" s="98"/>
      <c r="N49" s="98"/>
      <c r="O49" s="98"/>
    </row>
    <row r="50" spans="1:15" x14ac:dyDescent="0.3">
      <c r="A50" s="613" t="s">
        <v>537</v>
      </c>
      <c r="B50" s="37">
        <v>27</v>
      </c>
      <c r="C50" s="37">
        <v>28</v>
      </c>
      <c r="D50" s="37">
        <v>27</v>
      </c>
      <c r="E50" s="37">
        <v>9</v>
      </c>
      <c r="F50" s="37">
        <v>5</v>
      </c>
      <c r="G50" s="37">
        <v>3</v>
      </c>
      <c r="H50" s="401">
        <v>144</v>
      </c>
      <c r="I50" s="533"/>
      <c r="J50" s="98"/>
      <c r="K50" s="98"/>
      <c r="L50" s="98"/>
      <c r="M50" s="98"/>
      <c r="N50" s="98"/>
      <c r="O50" s="98"/>
    </row>
    <row r="51" spans="1:15" x14ac:dyDescent="0.3">
      <c r="A51" s="613" t="s">
        <v>538</v>
      </c>
      <c r="B51" s="37">
        <v>32</v>
      </c>
      <c r="C51" s="37">
        <v>30</v>
      </c>
      <c r="D51" s="37">
        <v>29</v>
      </c>
      <c r="E51" s="37">
        <v>1</v>
      </c>
      <c r="F51" s="37">
        <v>3</v>
      </c>
      <c r="G51" s="37">
        <v>5</v>
      </c>
      <c r="H51" s="401">
        <v>106</v>
      </c>
      <c r="I51" s="533"/>
      <c r="J51" s="98"/>
      <c r="K51" s="98"/>
      <c r="L51" s="98"/>
      <c r="M51" s="98"/>
      <c r="N51" s="98"/>
      <c r="O51" s="98"/>
    </row>
    <row r="52" spans="1:15" x14ac:dyDescent="0.3">
      <c r="A52" s="613"/>
      <c r="B52" s="37"/>
      <c r="C52" s="37"/>
      <c r="D52" s="37"/>
      <c r="E52" s="37"/>
      <c r="F52" s="37"/>
      <c r="G52" s="37"/>
      <c r="H52" s="401"/>
      <c r="I52" s="533"/>
    </row>
    <row r="53" spans="1:15" x14ac:dyDescent="0.3">
      <c r="A53" s="34" t="s">
        <v>409</v>
      </c>
      <c r="B53" s="37"/>
      <c r="C53" s="37"/>
      <c r="D53" s="37"/>
      <c r="E53" s="37"/>
      <c r="F53" s="37"/>
      <c r="G53" s="37"/>
      <c r="H53" s="401"/>
      <c r="I53" s="533"/>
    </row>
    <row r="54" spans="1:15" x14ac:dyDescent="0.3">
      <c r="A54" s="613" t="s">
        <v>410</v>
      </c>
      <c r="B54" s="37">
        <v>27</v>
      </c>
      <c r="C54" s="37">
        <v>31</v>
      </c>
      <c r="D54" s="37">
        <v>23</v>
      </c>
      <c r="E54" s="37">
        <v>7</v>
      </c>
      <c r="F54" s="37">
        <v>7</v>
      </c>
      <c r="G54" s="37">
        <v>3</v>
      </c>
      <c r="H54" s="401">
        <v>85</v>
      </c>
      <c r="I54" s="533"/>
      <c r="J54" s="98"/>
      <c r="K54" s="98"/>
      <c r="L54" s="98"/>
      <c r="M54" s="98"/>
      <c r="N54" s="98"/>
      <c r="O54" s="98"/>
    </row>
    <row r="55" spans="1:15" ht="14.5" thickBot="1" x14ac:dyDescent="0.35">
      <c r="A55" s="61" t="s">
        <v>411</v>
      </c>
      <c r="B55" s="62">
        <v>30</v>
      </c>
      <c r="C55" s="62">
        <v>26</v>
      </c>
      <c r="D55" s="62">
        <v>27</v>
      </c>
      <c r="E55" s="62">
        <v>5</v>
      </c>
      <c r="F55" s="62">
        <v>3</v>
      </c>
      <c r="G55" s="62">
        <v>8</v>
      </c>
      <c r="H55" s="425">
        <v>670</v>
      </c>
      <c r="I55" s="533"/>
      <c r="J55" s="98"/>
      <c r="K55" s="98"/>
      <c r="L55" s="98"/>
      <c r="M55" s="98"/>
      <c r="N55" s="98"/>
      <c r="O55" s="98"/>
    </row>
    <row r="56" spans="1:15" x14ac:dyDescent="0.3">
      <c r="A56" s="76"/>
      <c r="B56" s="531"/>
      <c r="C56" s="531"/>
      <c r="D56" s="531"/>
      <c r="E56" s="531"/>
      <c r="F56" s="531"/>
      <c r="G56" s="531"/>
      <c r="H56" s="671" t="s">
        <v>351</v>
      </c>
      <c r="I56" s="42"/>
    </row>
    <row r="57" spans="1:15" x14ac:dyDescent="0.3">
      <c r="A57" s="76"/>
      <c r="B57" s="531"/>
      <c r="C57" s="531"/>
      <c r="D57" s="531"/>
      <c r="E57" s="531"/>
      <c r="F57" s="531"/>
      <c r="G57" s="531"/>
      <c r="H57" s="671"/>
      <c r="I57" s="42"/>
    </row>
    <row r="58" spans="1:15" x14ac:dyDescent="0.3">
      <c r="A58" s="673" t="s">
        <v>352</v>
      </c>
      <c r="B58" s="531"/>
      <c r="C58" s="531"/>
      <c r="D58" s="531"/>
      <c r="E58" s="531"/>
      <c r="F58" s="531"/>
      <c r="G58" s="531"/>
      <c r="H58" s="85"/>
      <c r="I58" s="42"/>
    </row>
    <row r="59" spans="1:15" x14ac:dyDescent="0.3">
      <c r="A59" s="42" t="s">
        <v>412</v>
      </c>
      <c r="B59" s="42"/>
      <c r="C59" s="42"/>
      <c r="D59" s="42"/>
      <c r="E59" s="42"/>
      <c r="F59" s="42"/>
      <c r="G59" s="42"/>
      <c r="H59" s="42"/>
      <c r="I59" s="42"/>
    </row>
    <row r="60" spans="1:15" ht="61" x14ac:dyDescent="0.3">
      <c r="A60" s="923" t="s">
        <v>452</v>
      </c>
    </row>
  </sheetData>
  <mergeCells count="1">
    <mergeCell ref="B5:G5"/>
  </mergeCells>
  <hyperlinks>
    <hyperlink ref="A1" location="Contents!A1" display="Contents" xr:uid="{00000000-0004-0000-6300-000000000000}"/>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dimension ref="A1:O60"/>
  <sheetViews>
    <sheetView workbookViewId="0"/>
  </sheetViews>
  <sheetFormatPr defaultColWidth="9.1796875" defaultRowHeight="14" x14ac:dyDescent="0.3"/>
  <cols>
    <col min="1" max="1" width="23.453125" style="1" customWidth="1"/>
    <col min="2" max="2" width="12.26953125" style="1" customWidth="1"/>
    <col min="3" max="3" width="10.453125" style="1" customWidth="1"/>
    <col min="4" max="4" width="11.26953125" style="1" customWidth="1"/>
    <col min="5" max="5" width="11" style="1" customWidth="1"/>
    <col min="6" max="6" width="14.81640625" style="1" customWidth="1"/>
    <col min="7" max="7" width="10.453125" style="1" customWidth="1"/>
    <col min="8" max="8" width="12" style="1" customWidth="1"/>
    <col min="9" max="16384" width="9.1796875" style="1"/>
  </cols>
  <sheetData>
    <row r="1" spans="1:9" x14ac:dyDescent="0.3">
      <c r="A1" s="5" t="s">
        <v>10</v>
      </c>
    </row>
    <row r="2" spans="1:9" ht="15" customHeight="1" x14ac:dyDescent="0.35">
      <c r="A2" s="31" t="s">
        <v>1726</v>
      </c>
      <c r="B2" s="31"/>
      <c r="C2" s="31"/>
      <c r="D2"/>
      <c r="E2"/>
      <c r="F2"/>
      <c r="G2"/>
      <c r="H2"/>
    </row>
    <row r="3" spans="1:9" x14ac:dyDescent="0.3">
      <c r="A3" s="3" t="s">
        <v>320</v>
      </c>
    </row>
    <row r="4" spans="1:9" ht="14.5" thickBot="1" x14ac:dyDescent="0.35">
      <c r="A4" s="3" t="s">
        <v>359</v>
      </c>
    </row>
    <row r="5" spans="1:9" ht="15.75" customHeight="1" x14ac:dyDescent="0.3">
      <c r="A5" s="10"/>
      <c r="B5" s="941" t="s">
        <v>1167</v>
      </c>
      <c r="C5" s="942"/>
      <c r="D5" s="942"/>
      <c r="E5" s="942"/>
      <c r="F5" s="942"/>
      <c r="G5" s="943"/>
      <c r="H5" s="144"/>
    </row>
    <row r="6" spans="1:9" ht="36" customHeight="1" x14ac:dyDescent="0.3">
      <c r="A6" s="646" t="s">
        <v>1182</v>
      </c>
      <c r="B6" s="202" t="s">
        <v>1169</v>
      </c>
      <c r="C6" s="202" t="s">
        <v>1170</v>
      </c>
      <c r="D6" s="202" t="s">
        <v>1171</v>
      </c>
      <c r="E6" s="202" t="s">
        <v>1172</v>
      </c>
      <c r="F6" s="202" t="s">
        <v>1173</v>
      </c>
      <c r="G6" s="202" t="s">
        <v>1174</v>
      </c>
      <c r="H6" s="657" t="s">
        <v>373</v>
      </c>
      <c r="I6" s="449"/>
    </row>
    <row r="7" spans="1:9" x14ac:dyDescent="0.3">
      <c r="A7" s="677" t="s">
        <v>1175</v>
      </c>
      <c r="B7" s="37"/>
      <c r="C7" s="37"/>
      <c r="D7" s="37"/>
      <c r="E7" s="37"/>
      <c r="F7" s="37"/>
      <c r="G7" s="37"/>
      <c r="H7" s="534"/>
      <c r="I7" s="42"/>
    </row>
    <row r="8" spans="1:9" s="98" customFormat="1" x14ac:dyDescent="0.3">
      <c r="A8" s="34" t="s">
        <v>375</v>
      </c>
      <c r="B8" s="35">
        <v>7</v>
      </c>
      <c r="C8" s="35">
        <v>18</v>
      </c>
      <c r="D8" s="35">
        <v>38</v>
      </c>
      <c r="E8" s="35">
        <v>17</v>
      </c>
      <c r="F8" s="35">
        <v>5</v>
      </c>
      <c r="G8" s="35">
        <v>15</v>
      </c>
      <c r="H8" s="404">
        <v>756</v>
      </c>
      <c r="I8" s="533"/>
    </row>
    <row r="9" spans="1:9" x14ac:dyDescent="0.3">
      <c r="A9" s="613"/>
      <c r="B9" s="35"/>
      <c r="C9" s="35"/>
      <c r="D9" s="35"/>
      <c r="E9" s="35"/>
      <c r="F9" s="35"/>
      <c r="G9" s="35"/>
      <c r="H9" s="401"/>
      <c r="I9" s="533"/>
    </row>
    <row r="10" spans="1:9" x14ac:dyDescent="0.3">
      <c r="A10" s="34" t="s">
        <v>475</v>
      </c>
      <c r="B10" s="35"/>
      <c r="C10" s="35"/>
      <c r="D10" s="35"/>
      <c r="E10" s="35"/>
      <c r="F10" s="35"/>
      <c r="G10" s="35"/>
      <c r="H10" s="401"/>
      <c r="I10" s="533"/>
    </row>
    <row r="11" spans="1:9" x14ac:dyDescent="0.3">
      <c r="A11" s="84">
        <v>0</v>
      </c>
      <c r="B11" s="37">
        <v>1</v>
      </c>
      <c r="C11" s="37">
        <v>4</v>
      </c>
      <c r="D11" s="37">
        <v>5</v>
      </c>
      <c r="E11" s="37">
        <v>5</v>
      </c>
      <c r="F11" s="37">
        <v>1</v>
      </c>
      <c r="G11" s="37">
        <v>84</v>
      </c>
      <c r="H11" s="401">
        <v>82</v>
      </c>
      <c r="I11" s="533"/>
    </row>
    <row r="12" spans="1:9" x14ac:dyDescent="0.3">
      <c r="A12" s="84">
        <v>1</v>
      </c>
      <c r="B12" s="37">
        <v>6</v>
      </c>
      <c r="C12" s="37">
        <v>11</v>
      </c>
      <c r="D12" s="37">
        <v>37</v>
      </c>
      <c r="E12" s="37">
        <v>13</v>
      </c>
      <c r="F12" s="37">
        <v>6</v>
      </c>
      <c r="G12" s="37">
        <v>26</v>
      </c>
      <c r="H12" s="401">
        <v>152</v>
      </c>
      <c r="I12" s="533"/>
    </row>
    <row r="13" spans="1:9" x14ac:dyDescent="0.3">
      <c r="A13" s="84">
        <v>2</v>
      </c>
      <c r="B13" s="37">
        <v>11</v>
      </c>
      <c r="C13" s="37">
        <v>19</v>
      </c>
      <c r="D13" s="37">
        <v>43</v>
      </c>
      <c r="E13" s="37">
        <v>17</v>
      </c>
      <c r="F13" s="37">
        <v>7</v>
      </c>
      <c r="G13" s="37">
        <v>3</v>
      </c>
      <c r="H13" s="401">
        <v>142</v>
      </c>
      <c r="I13" s="533"/>
    </row>
    <row r="14" spans="1:9" x14ac:dyDescent="0.3">
      <c r="A14" s="84">
        <v>3</v>
      </c>
      <c r="B14" s="37">
        <v>9</v>
      </c>
      <c r="C14" s="37">
        <v>22</v>
      </c>
      <c r="D14" s="37">
        <v>47</v>
      </c>
      <c r="E14" s="37">
        <v>15</v>
      </c>
      <c r="F14" s="37">
        <v>4</v>
      </c>
      <c r="G14" s="37">
        <v>3</v>
      </c>
      <c r="H14" s="401">
        <v>171</v>
      </c>
      <c r="I14" s="533"/>
    </row>
    <row r="15" spans="1:9" x14ac:dyDescent="0.3">
      <c r="A15" s="84">
        <v>4</v>
      </c>
      <c r="B15" s="37">
        <v>6</v>
      </c>
      <c r="C15" s="37">
        <v>24</v>
      </c>
      <c r="D15" s="37">
        <v>46</v>
      </c>
      <c r="E15" s="37">
        <v>14</v>
      </c>
      <c r="F15" s="37">
        <v>7</v>
      </c>
      <c r="G15" s="37">
        <v>4</v>
      </c>
      <c r="H15" s="401">
        <v>141</v>
      </c>
      <c r="I15" s="533"/>
    </row>
    <row r="16" spans="1:9" x14ac:dyDescent="0.3">
      <c r="A16" s="84">
        <v>5</v>
      </c>
      <c r="B16" s="37">
        <v>5</v>
      </c>
      <c r="C16" s="37">
        <v>22</v>
      </c>
      <c r="D16" s="37">
        <v>34</v>
      </c>
      <c r="E16" s="37">
        <v>29</v>
      </c>
      <c r="F16" s="37">
        <v>4</v>
      </c>
      <c r="G16" s="37">
        <v>5</v>
      </c>
      <c r="H16" s="401">
        <v>68</v>
      </c>
      <c r="I16" s="533"/>
    </row>
    <row r="17" spans="1:15" x14ac:dyDescent="0.3">
      <c r="A17" s="182"/>
      <c r="B17" s="37"/>
      <c r="C17" s="37"/>
      <c r="D17" s="37"/>
      <c r="E17" s="37"/>
      <c r="F17" s="37"/>
      <c r="G17" s="37"/>
      <c r="H17" s="401"/>
      <c r="I17" s="533"/>
    </row>
    <row r="18" spans="1:15" x14ac:dyDescent="0.3">
      <c r="A18" s="34" t="s">
        <v>376</v>
      </c>
      <c r="B18" s="37"/>
      <c r="C18" s="37"/>
      <c r="D18" s="37"/>
      <c r="E18" s="37"/>
      <c r="F18" s="37"/>
      <c r="G18" s="37"/>
      <c r="H18" s="401"/>
      <c r="I18" s="533"/>
    </row>
    <row r="19" spans="1:15" x14ac:dyDescent="0.3">
      <c r="A19" s="613" t="s">
        <v>377</v>
      </c>
      <c r="B19" s="37">
        <v>7</v>
      </c>
      <c r="C19" s="37">
        <v>19</v>
      </c>
      <c r="D19" s="37">
        <v>39</v>
      </c>
      <c r="E19" s="37">
        <v>16</v>
      </c>
      <c r="F19" s="37">
        <v>6</v>
      </c>
      <c r="G19" s="37">
        <v>14</v>
      </c>
      <c r="H19" s="404">
        <v>605</v>
      </c>
      <c r="I19" s="533"/>
      <c r="J19" s="98"/>
      <c r="K19" s="98"/>
      <c r="L19" s="98"/>
      <c r="M19" s="98"/>
      <c r="N19" s="98"/>
      <c r="O19" s="98"/>
    </row>
    <row r="20" spans="1:15" x14ac:dyDescent="0.3">
      <c r="A20" s="613" t="s">
        <v>378</v>
      </c>
      <c r="B20" s="37">
        <v>8</v>
      </c>
      <c r="C20" s="37">
        <v>17</v>
      </c>
      <c r="D20" s="37">
        <v>34</v>
      </c>
      <c r="E20" s="37">
        <v>20</v>
      </c>
      <c r="F20" s="37">
        <v>3</v>
      </c>
      <c r="G20" s="37">
        <v>18</v>
      </c>
      <c r="H20" s="401">
        <v>151</v>
      </c>
      <c r="I20" s="533"/>
      <c r="J20" s="98"/>
      <c r="K20" s="98"/>
      <c r="L20" s="98"/>
      <c r="M20" s="98"/>
      <c r="N20" s="98"/>
      <c r="O20" s="98"/>
    </row>
    <row r="21" spans="1:15" x14ac:dyDescent="0.3">
      <c r="A21" s="613"/>
      <c r="B21" s="37"/>
      <c r="C21" s="37"/>
      <c r="D21" s="37"/>
      <c r="E21" s="37"/>
      <c r="F21" s="37"/>
      <c r="G21" s="37"/>
      <c r="H21" s="401"/>
      <c r="I21" s="533"/>
    </row>
    <row r="22" spans="1:15" x14ac:dyDescent="0.3">
      <c r="A22" s="34" t="s">
        <v>379</v>
      </c>
      <c r="B22" s="37"/>
      <c r="C22" s="37"/>
      <c r="D22" s="37"/>
      <c r="E22" s="37"/>
      <c r="F22" s="37"/>
      <c r="G22" s="37"/>
      <c r="H22" s="401"/>
      <c r="I22" s="533"/>
    </row>
    <row r="23" spans="1:15" x14ac:dyDescent="0.3">
      <c r="A23" s="613" t="s">
        <v>380</v>
      </c>
      <c r="B23" s="37">
        <v>7</v>
      </c>
      <c r="C23" s="37">
        <v>20</v>
      </c>
      <c r="D23" s="37">
        <v>42</v>
      </c>
      <c r="E23" s="37">
        <v>17</v>
      </c>
      <c r="F23" s="37">
        <v>6</v>
      </c>
      <c r="G23" s="37">
        <v>8</v>
      </c>
      <c r="H23" s="404">
        <v>377</v>
      </c>
      <c r="I23" s="533"/>
      <c r="J23" s="98"/>
      <c r="K23" s="98"/>
      <c r="L23" s="98"/>
      <c r="M23" s="98"/>
      <c r="N23" s="98"/>
      <c r="O23" s="98"/>
    </row>
    <row r="24" spans="1:15" x14ac:dyDescent="0.3">
      <c r="A24" s="613" t="s">
        <v>381</v>
      </c>
      <c r="B24" s="37">
        <v>7</v>
      </c>
      <c r="C24" s="37">
        <v>16</v>
      </c>
      <c r="D24" s="37">
        <v>36</v>
      </c>
      <c r="E24" s="37">
        <v>12</v>
      </c>
      <c r="F24" s="37">
        <v>6</v>
      </c>
      <c r="G24" s="37">
        <v>24</v>
      </c>
      <c r="H24" s="401">
        <v>202</v>
      </c>
      <c r="I24" s="533"/>
      <c r="J24" s="98"/>
      <c r="K24" s="98"/>
      <c r="L24" s="98"/>
      <c r="M24" s="98"/>
      <c r="N24" s="98"/>
      <c r="O24" s="98"/>
    </row>
    <row r="25" spans="1:15" x14ac:dyDescent="0.3">
      <c r="A25" s="613" t="s">
        <v>382</v>
      </c>
      <c r="B25" s="37" t="s">
        <v>568</v>
      </c>
      <c r="C25" s="37" t="s">
        <v>527</v>
      </c>
      <c r="D25" s="37" t="s">
        <v>665</v>
      </c>
      <c r="E25" s="37" t="s">
        <v>749</v>
      </c>
      <c r="F25" s="37" t="s">
        <v>608</v>
      </c>
      <c r="G25" s="37" t="s">
        <v>606</v>
      </c>
      <c r="H25" s="401">
        <v>26</v>
      </c>
      <c r="I25" s="533"/>
      <c r="J25" s="98"/>
      <c r="K25" s="98"/>
      <c r="L25" s="98"/>
      <c r="M25" s="98"/>
      <c r="N25" s="98"/>
      <c r="O25" s="98"/>
    </row>
    <row r="26" spans="1:15" x14ac:dyDescent="0.3">
      <c r="A26" s="613" t="s">
        <v>383</v>
      </c>
      <c r="B26" s="37">
        <v>6</v>
      </c>
      <c r="C26" s="37">
        <v>23</v>
      </c>
      <c r="D26" s="37">
        <v>33</v>
      </c>
      <c r="E26" s="37">
        <v>18</v>
      </c>
      <c r="F26" s="37">
        <v>4</v>
      </c>
      <c r="G26" s="37">
        <v>15</v>
      </c>
      <c r="H26" s="401">
        <v>61</v>
      </c>
      <c r="I26" s="533"/>
      <c r="J26" s="98"/>
      <c r="K26" s="98"/>
      <c r="L26" s="98"/>
      <c r="M26" s="98"/>
      <c r="N26" s="98"/>
      <c r="O26" s="98"/>
    </row>
    <row r="27" spans="1:15" x14ac:dyDescent="0.3">
      <c r="A27" s="613" t="s">
        <v>384</v>
      </c>
      <c r="B27" s="37">
        <v>9</v>
      </c>
      <c r="C27" s="37">
        <v>11</v>
      </c>
      <c r="D27" s="37">
        <v>34</v>
      </c>
      <c r="E27" s="37">
        <v>22</v>
      </c>
      <c r="F27" s="37">
        <v>3</v>
      </c>
      <c r="G27" s="37">
        <v>21</v>
      </c>
      <c r="H27" s="401">
        <v>90</v>
      </c>
      <c r="I27" s="533"/>
      <c r="J27" s="98"/>
      <c r="K27" s="98"/>
      <c r="L27" s="98"/>
      <c r="M27" s="98"/>
      <c r="N27" s="98"/>
      <c r="O27" s="98"/>
    </row>
    <row r="28" spans="1:15" x14ac:dyDescent="0.3">
      <c r="A28" s="613"/>
      <c r="B28" s="37"/>
      <c r="C28" s="37"/>
      <c r="D28" s="37"/>
      <c r="E28" s="37"/>
      <c r="F28" s="37"/>
      <c r="G28" s="37"/>
      <c r="H28" s="401"/>
      <c r="I28" s="533"/>
    </row>
    <row r="29" spans="1:15" x14ac:dyDescent="0.3">
      <c r="A29" s="34" t="s">
        <v>385</v>
      </c>
      <c r="B29" s="37"/>
      <c r="C29" s="37"/>
      <c r="D29" s="37"/>
      <c r="E29" s="37"/>
      <c r="F29" s="37"/>
      <c r="G29" s="37"/>
      <c r="H29" s="401"/>
      <c r="I29" s="533"/>
    </row>
    <row r="30" spans="1:15" x14ac:dyDescent="0.3">
      <c r="A30" s="613" t="s">
        <v>386</v>
      </c>
      <c r="B30" s="37" t="s">
        <v>516</v>
      </c>
      <c r="C30" s="37" t="s">
        <v>527</v>
      </c>
      <c r="D30" s="37" t="s">
        <v>425</v>
      </c>
      <c r="E30" s="37" t="s">
        <v>429</v>
      </c>
      <c r="F30" s="37" t="s">
        <v>653</v>
      </c>
      <c r="G30" s="37" t="s">
        <v>1183</v>
      </c>
      <c r="H30" s="401">
        <v>42</v>
      </c>
      <c r="I30" s="533"/>
      <c r="J30" s="98"/>
      <c r="K30" s="98"/>
      <c r="L30" s="98"/>
      <c r="M30" s="98"/>
      <c r="N30" s="98"/>
      <c r="O30" s="98"/>
    </row>
    <row r="31" spans="1:15" x14ac:dyDescent="0.3">
      <c r="A31" s="613" t="s">
        <v>528</v>
      </c>
      <c r="B31" s="37">
        <v>6</v>
      </c>
      <c r="C31" s="37">
        <v>12</v>
      </c>
      <c r="D31" s="37">
        <v>38</v>
      </c>
      <c r="E31" s="37">
        <v>21</v>
      </c>
      <c r="F31" s="37">
        <v>3</v>
      </c>
      <c r="G31" s="37">
        <v>19</v>
      </c>
      <c r="H31" s="401">
        <v>115</v>
      </c>
      <c r="I31" s="533"/>
      <c r="J31" s="98"/>
      <c r="K31" s="98"/>
      <c r="L31" s="98"/>
      <c r="M31" s="98"/>
      <c r="N31" s="98"/>
      <c r="O31" s="98"/>
    </row>
    <row r="32" spans="1:15" x14ac:dyDescent="0.3">
      <c r="A32" s="613" t="s">
        <v>529</v>
      </c>
      <c r="B32" s="37">
        <v>9</v>
      </c>
      <c r="C32" s="37">
        <v>16</v>
      </c>
      <c r="D32" s="37">
        <v>39</v>
      </c>
      <c r="E32" s="37">
        <v>16</v>
      </c>
      <c r="F32" s="37">
        <v>4</v>
      </c>
      <c r="G32" s="37">
        <v>16</v>
      </c>
      <c r="H32" s="401">
        <v>134</v>
      </c>
      <c r="I32" s="533"/>
      <c r="J32" s="98"/>
      <c r="K32" s="98"/>
      <c r="L32" s="98"/>
      <c r="M32" s="98"/>
      <c r="N32" s="98"/>
      <c r="O32" s="98"/>
    </row>
    <row r="33" spans="1:15" x14ac:dyDescent="0.3">
      <c r="A33" s="613" t="s">
        <v>530</v>
      </c>
      <c r="B33" s="37">
        <v>7</v>
      </c>
      <c r="C33" s="37">
        <v>12</v>
      </c>
      <c r="D33" s="37">
        <v>46</v>
      </c>
      <c r="E33" s="37">
        <v>12</v>
      </c>
      <c r="F33" s="37">
        <v>7</v>
      </c>
      <c r="G33" s="37">
        <v>16</v>
      </c>
      <c r="H33" s="401">
        <v>142</v>
      </c>
      <c r="I33" s="533"/>
      <c r="J33" s="98"/>
      <c r="K33" s="98"/>
      <c r="L33" s="98"/>
      <c r="M33" s="98"/>
      <c r="N33" s="98"/>
      <c r="O33" s="98"/>
    </row>
    <row r="34" spans="1:15" x14ac:dyDescent="0.3">
      <c r="A34" s="613" t="s">
        <v>390</v>
      </c>
      <c r="B34" s="37">
        <v>7</v>
      </c>
      <c r="C34" s="37">
        <v>22</v>
      </c>
      <c r="D34" s="37">
        <v>36</v>
      </c>
      <c r="E34" s="37">
        <v>18</v>
      </c>
      <c r="F34" s="37">
        <v>6</v>
      </c>
      <c r="G34" s="37">
        <v>10</v>
      </c>
      <c r="H34" s="404">
        <v>275</v>
      </c>
      <c r="I34" s="533"/>
      <c r="J34" s="98"/>
      <c r="K34" s="98"/>
      <c r="L34" s="98"/>
      <c r="M34" s="98"/>
      <c r="N34" s="98"/>
      <c r="O34" s="98"/>
    </row>
    <row r="35" spans="1:15" x14ac:dyDescent="0.3">
      <c r="A35" s="613"/>
      <c r="B35" s="37"/>
      <c r="C35" s="37"/>
      <c r="D35" s="37"/>
      <c r="E35" s="37"/>
      <c r="F35" s="37"/>
      <c r="G35" s="37"/>
      <c r="H35" s="401"/>
      <c r="I35" s="533"/>
    </row>
    <row r="36" spans="1:15" x14ac:dyDescent="0.3">
      <c r="A36" s="266" t="s">
        <v>391</v>
      </c>
      <c r="B36" s="37"/>
      <c r="C36" s="37"/>
      <c r="D36" s="37"/>
      <c r="E36" s="37"/>
      <c r="F36" s="37"/>
      <c r="G36" s="37"/>
      <c r="H36" s="401"/>
      <c r="I36" s="533"/>
    </row>
    <row r="37" spans="1:15" x14ac:dyDescent="0.3">
      <c r="A37" s="84">
        <v>1</v>
      </c>
      <c r="B37" s="37">
        <v>8</v>
      </c>
      <c r="C37" s="37">
        <v>20</v>
      </c>
      <c r="D37" s="37">
        <v>34</v>
      </c>
      <c r="E37" s="37">
        <v>20</v>
      </c>
      <c r="F37" s="37">
        <v>3</v>
      </c>
      <c r="G37" s="37">
        <v>14</v>
      </c>
      <c r="H37" s="401">
        <v>208</v>
      </c>
      <c r="I37" s="533"/>
      <c r="J37" s="98"/>
      <c r="K37" s="98"/>
      <c r="L37" s="98"/>
      <c r="M37" s="98"/>
      <c r="N37" s="98"/>
      <c r="O37" s="98"/>
    </row>
    <row r="38" spans="1:15" x14ac:dyDescent="0.3">
      <c r="A38" s="84">
        <v>2</v>
      </c>
      <c r="B38" s="37">
        <v>7</v>
      </c>
      <c r="C38" s="37">
        <v>18</v>
      </c>
      <c r="D38" s="37">
        <v>40</v>
      </c>
      <c r="E38" s="37">
        <v>17</v>
      </c>
      <c r="F38" s="37">
        <v>7</v>
      </c>
      <c r="G38" s="37">
        <v>12</v>
      </c>
      <c r="H38" s="404">
        <v>371</v>
      </c>
      <c r="I38" s="533"/>
      <c r="J38" s="98"/>
      <c r="K38" s="98"/>
      <c r="L38" s="98"/>
      <c r="M38" s="98"/>
      <c r="N38" s="98"/>
      <c r="O38" s="98"/>
    </row>
    <row r="39" spans="1:15" x14ac:dyDescent="0.3">
      <c r="A39" s="613" t="s">
        <v>392</v>
      </c>
      <c r="B39" s="37">
        <v>5</v>
      </c>
      <c r="C39" s="37">
        <v>17</v>
      </c>
      <c r="D39" s="37">
        <v>41</v>
      </c>
      <c r="E39" s="37">
        <v>11</v>
      </c>
      <c r="F39" s="37">
        <v>5</v>
      </c>
      <c r="G39" s="37">
        <v>20</v>
      </c>
      <c r="H39" s="401">
        <v>177</v>
      </c>
      <c r="I39" s="533"/>
      <c r="J39" s="98"/>
      <c r="K39" s="98"/>
      <c r="L39" s="98"/>
      <c r="M39" s="98"/>
      <c r="N39" s="98"/>
      <c r="O39" s="98"/>
    </row>
    <row r="40" spans="1:15" x14ac:dyDescent="0.3">
      <c r="A40" s="613"/>
      <c r="B40" s="37"/>
      <c r="C40" s="37"/>
      <c r="D40" s="37"/>
      <c r="E40" s="37"/>
      <c r="F40" s="37"/>
      <c r="G40" s="37"/>
      <c r="H40" s="401"/>
      <c r="I40" s="533"/>
    </row>
    <row r="41" spans="1:15" x14ac:dyDescent="0.3">
      <c r="A41" s="34" t="s">
        <v>531</v>
      </c>
      <c r="B41" s="37"/>
      <c r="C41" s="37"/>
      <c r="D41" s="37"/>
      <c r="E41" s="37"/>
      <c r="F41" s="37"/>
      <c r="G41" s="37"/>
      <c r="H41" s="401"/>
      <c r="I41" s="533"/>
    </row>
    <row r="42" spans="1:15" x14ac:dyDescent="0.3">
      <c r="A42" s="613" t="s">
        <v>532</v>
      </c>
      <c r="B42" s="37">
        <v>7</v>
      </c>
      <c r="C42" s="37">
        <v>18</v>
      </c>
      <c r="D42" s="37">
        <v>38</v>
      </c>
      <c r="E42" s="37">
        <v>15</v>
      </c>
      <c r="F42" s="37">
        <v>5</v>
      </c>
      <c r="G42" s="37">
        <v>17</v>
      </c>
      <c r="H42" s="404">
        <v>374</v>
      </c>
      <c r="I42" s="533"/>
      <c r="J42" s="98"/>
      <c r="K42" s="98"/>
      <c r="L42" s="98"/>
      <c r="M42" s="98"/>
      <c r="N42" s="98"/>
      <c r="O42" s="98"/>
    </row>
    <row r="43" spans="1:15" x14ac:dyDescent="0.3">
      <c r="A43" s="613" t="s">
        <v>533</v>
      </c>
      <c r="B43" s="37">
        <v>6</v>
      </c>
      <c r="C43" s="37">
        <v>19</v>
      </c>
      <c r="D43" s="37">
        <v>42</v>
      </c>
      <c r="E43" s="37">
        <v>12</v>
      </c>
      <c r="F43" s="37">
        <v>6</v>
      </c>
      <c r="G43" s="37">
        <v>15</v>
      </c>
      <c r="H43" s="404">
        <v>341</v>
      </c>
      <c r="I43" s="533"/>
      <c r="J43" s="98"/>
      <c r="K43" s="98"/>
      <c r="L43" s="98"/>
      <c r="M43" s="98"/>
      <c r="N43" s="98"/>
      <c r="O43" s="98"/>
    </row>
    <row r="44" spans="1:15" x14ac:dyDescent="0.3">
      <c r="A44" s="267" t="s">
        <v>734</v>
      </c>
      <c r="B44" s="37" t="s">
        <v>653</v>
      </c>
      <c r="C44" s="37" t="s">
        <v>749</v>
      </c>
      <c r="D44" s="37" t="s">
        <v>519</v>
      </c>
      <c r="E44" s="37" t="s">
        <v>602</v>
      </c>
      <c r="F44" s="37" t="s">
        <v>638</v>
      </c>
      <c r="G44" s="37" t="s">
        <v>433</v>
      </c>
      <c r="H44" s="404">
        <v>41</v>
      </c>
      <c r="I44" s="533"/>
      <c r="J44" s="98"/>
      <c r="K44" s="98"/>
      <c r="L44" s="98"/>
      <c r="M44" s="98"/>
      <c r="N44" s="98"/>
      <c r="O44" s="98"/>
    </row>
    <row r="45" spans="1:15" x14ac:dyDescent="0.3">
      <c r="A45" s="613"/>
      <c r="B45" s="37"/>
      <c r="C45" s="37"/>
      <c r="D45" s="37"/>
      <c r="E45" s="37"/>
      <c r="F45" s="37"/>
      <c r="G45" s="37"/>
      <c r="H45" s="401"/>
      <c r="I45" s="533"/>
    </row>
    <row r="46" spans="1:15" x14ac:dyDescent="0.3">
      <c r="A46" s="34" t="s">
        <v>403</v>
      </c>
      <c r="B46" s="37"/>
      <c r="C46" s="37"/>
      <c r="D46" s="37"/>
      <c r="E46" s="37"/>
      <c r="F46" s="37"/>
      <c r="G46" s="37"/>
      <c r="H46" s="401"/>
      <c r="I46" s="533"/>
    </row>
    <row r="47" spans="1:15" x14ac:dyDescent="0.3">
      <c r="A47" s="613" t="s">
        <v>534</v>
      </c>
      <c r="B47" s="37">
        <v>5</v>
      </c>
      <c r="C47" s="37">
        <v>16</v>
      </c>
      <c r="D47" s="37">
        <v>40</v>
      </c>
      <c r="E47" s="37">
        <v>12</v>
      </c>
      <c r="F47" s="37">
        <v>7</v>
      </c>
      <c r="G47" s="37">
        <v>20</v>
      </c>
      <c r="H47" s="401">
        <v>172</v>
      </c>
      <c r="I47" s="533"/>
      <c r="J47" s="98"/>
      <c r="K47" s="98"/>
      <c r="L47" s="98"/>
      <c r="M47" s="98"/>
      <c r="N47" s="98"/>
      <c r="O47" s="98"/>
    </row>
    <row r="48" spans="1:15" x14ac:dyDescent="0.3">
      <c r="A48" s="613" t="s">
        <v>535</v>
      </c>
      <c r="B48" s="37">
        <v>9</v>
      </c>
      <c r="C48" s="37">
        <v>22</v>
      </c>
      <c r="D48" s="37">
        <v>35</v>
      </c>
      <c r="E48" s="37">
        <v>17</v>
      </c>
      <c r="F48" s="37">
        <v>3</v>
      </c>
      <c r="G48" s="37">
        <v>14</v>
      </c>
      <c r="H48" s="401">
        <v>170</v>
      </c>
      <c r="I48" s="533"/>
      <c r="J48" s="98"/>
      <c r="K48" s="98"/>
      <c r="L48" s="98"/>
      <c r="M48" s="98"/>
      <c r="N48" s="98"/>
      <c r="O48" s="98"/>
    </row>
    <row r="49" spans="1:15" x14ac:dyDescent="0.3">
      <c r="A49" s="613" t="s">
        <v>536</v>
      </c>
      <c r="B49" s="37">
        <v>8</v>
      </c>
      <c r="C49" s="37">
        <v>15</v>
      </c>
      <c r="D49" s="37">
        <v>37</v>
      </c>
      <c r="E49" s="37">
        <v>17</v>
      </c>
      <c r="F49" s="37">
        <v>8</v>
      </c>
      <c r="G49" s="37">
        <v>15</v>
      </c>
      <c r="H49" s="401">
        <v>162</v>
      </c>
      <c r="I49" s="533"/>
      <c r="J49" s="98"/>
      <c r="K49" s="98"/>
      <c r="L49" s="98"/>
      <c r="M49" s="98"/>
      <c r="N49" s="98"/>
      <c r="O49" s="98"/>
    </row>
    <row r="50" spans="1:15" x14ac:dyDescent="0.3">
      <c r="A50" s="613" t="s">
        <v>537</v>
      </c>
      <c r="B50" s="37">
        <v>7</v>
      </c>
      <c r="C50" s="37">
        <v>22</v>
      </c>
      <c r="D50" s="37">
        <v>39</v>
      </c>
      <c r="E50" s="37">
        <v>19</v>
      </c>
      <c r="F50" s="37">
        <v>5</v>
      </c>
      <c r="G50" s="37">
        <v>8</v>
      </c>
      <c r="H50" s="401">
        <v>146</v>
      </c>
      <c r="I50" s="533"/>
      <c r="J50" s="98"/>
      <c r="K50" s="98"/>
      <c r="L50" s="98"/>
      <c r="M50" s="98"/>
      <c r="N50" s="98"/>
      <c r="O50" s="98"/>
    </row>
    <row r="51" spans="1:15" x14ac:dyDescent="0.3">
      <c r="A51" s="613" t="s">
        <v>538</v>
      </c>
      <c r="B51" s="37">
        <v>5</v>
      </c>
      <c r="C51" s="37">
        <v>16</v>
      </c>
      <c r="D51" s="37">
        <v>42</v>
      </c>
      <c r="E51" s="37">
        <v>19</v>
      </c>
      <c r="F51" s="37">
        <v>4</v>
      </c>
      <c r="G51" s="37">
        <v>14</v>
      </c>
      <c r="H51" s="401">
        <v>106</v>
      </c>
      <c r="I51" s="533"/>
      <c r="J51" s="98"/>
      <c r="K51" s="98"/>
      <c r="L51" s="98"/>
      <c r="M51" s="98"/>
      <c r="N51" s="98"/>
      <c r="O51" s="98"/>
    </row>
    <row r="52" spans="1:15" x14ac:dyDescent="0.3">
      <c r="A52" s="613"/>
      <c r="B52" s="37"/>
      <c r="C52" s="37"/>
      <c r="D52" s="37"/>
      <c r="E52" s="37"/>
      <c r="F52" s="37"/>
      <c r="G52" s="37"/>
      <c r="H52" s="401"/>
      <c r="I52" s="533"/>
    </row>
    <row r="53" spans="1:15" x14ac:dyDescent="0.3">
      <c r="A53" s="34" t="s">
        <v>409</v>
      </c>
      <c r="B53" s="37"/>
      <c r="C53" s="37"/>
      <c r="D53" s="37"/>
      <c r="E53" s="37"/>
      <c r="F53" s="37"/>
      <c r="G53" s="37"/>
      <c r="H53" s="401"/>
      <c r="I53" s="533"/>
    </row>
    <row r="54" spans="1:15" x14ac:dyDescent="0.3">
      <c r="A54" s="613" t="s">
        <v>410</v>
      </c>
      <c r="B54" s="37">
        <v>10</v>
      </c>
      <c r="C54" s="37">
        <v>14</v>
      </c>
      <c r="D54" s="37">
        <v>50</v>
      </c>
      <c r="E54" s="37">
        <v>18</v>
      </c>
      <c r="F54" s="37">
        <v>3</v>
      </c>
      <c r="G54" s="37">
        <v>6</v>
      </c>
      <c r="H54" s="401">
        <v>86</v>
      </c>
      <c r="I54" s="533"/>
      <c r="J54" s="98"/>
      <c r="K54" s="98"/>
      <c r="L54" s="98"/>
      <c r="M54" s="98"/>
      <c r="N54" s="98"/>
      <c r="O54" s="98"/>
    </row>
    <row r="55" spans="1:15" ht="14.5" thickBot="1" x14ac:dyDescent="0.35">
      <c r="A55" s="61" t="s">
        <v>411</v>
      </c>
      <c r="B55" s="62">
        <v>6</v>
      </c>
      <c r="C55" s="62">
        <v>19</v>
      </c>
      <c r="D55" s="62">
        <v>37</v>
      </c>
      <c r="E55" s="62">
        <v>16</v>
      </c>
      <c r="F55" s="62">
        <v>6</v>
      </c>
      <c r="G55" s="62">
        <v>16</v>
      </c>
      <c r="H55" s="425">
        <v>670</v>
      </c>
      <c r="I55" s="533"/>
      <c r="J55" s="98"/>
      <c r="K55" s="98"/>
      <c r="L55" s="98"/>
      <c r="M55" s="98"/>
      <c r="N55" s="98"/>
      <c r="O55" s="98"/>
    </row>
    <row r="56" spans="1:15" x14ac:dyDescent="0.3">
      <c r="A56" s="76"/>
      <c r="B56" s="531"/>
      <c r="C56" s="531"/>
      <c r="D56" s="531"/>
      <c r="E56" s="531"/>
      <c r="F56" s="531"/>
      <c r="G56" s="531"/>
      <c r="H56" s="671" t="s">
        <v>351</v>
      </c>
      <c r="I56" s="42"/>
    </row>
    <row r="57" spans="1:15" x14ac:dyDescent="0.3">
      <c r="A57" s="76"/>
      <c r="B57" s="531"/>
      <c r="C57" s="531"/>
      <c r="D57" s="531"/>
      <c r="E57" s="531"/>
      <c r="F57" s="531"/>
      <c r="G57" s="531"/>
      <c r="H57" s="671"/>
      <c r="I57" s="42"/>
    </row>
    <row r="58" spans="1:15" x14ac:dyDescent="0.3">
      <c r="A58" s="673" t="s">
        <v>352</v>
      </c>
      <c r="B58" s="531"/>
      <c r="C58" s="531"/>
      <c r="D58" s="531"/>
      <c r="E58" s="531"/>
      <c r="F58" s="531"/>
      <c r="G58" s="531"/>
      <c r="H58" s="85"/>
      <c r="I58" s="42"/>
    </row>
    <row r="59" spans="1:15" x14ac:dyDescent="0.3">
      <c r="A59" s="42" t="s">
        <v>412</v>
      </c>
      <c r="B59" s="42"/>
      <c r="C59" s="42"/>
      <c r="D59" s="42"/>
      <c r="E59" s="42"/>
      <c r="F59" s="42"/>
      <c r="G59" s="42"/>
      <c r="H59" s="42"/>
      <c r="I59" s="42"/>
    </row>
    <row r="60" spans="1:15" ht="61" x14ac:dyDescent="0.3">
      <c r="A60" s="923" t="s">
        <v>452</v>
      </c>
    </row>
  </sheetData>
  <mergeCells count="1">
    <mergeCell ref="B5:G5"/>
  </mergeCells>
  <hyperlinks>
    <hyperlink ref="A1" location="Contents!A1" display="Contents" xr:uid="{00000000-0004-0000-6400-000000000000}"/>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3C21-84C3-4A7D-AD9A-6C0E6BF3125C}">
  <sheetPr codeName="Sheet25"/>
  <dimension ref="A1:M60"/>
  <sheetViews>
    <sheetView workbookViewId="0"/>
  </sheetViews>
  <sheetFormatPr defaultColWidth="9.1796875" defaultRowHeight="14" x14ac:dyDescent="0.3"/>
  <cols>
    <col min="1" max="1" width="23.453125" style="1" customWidth="1"/>
    <col min="2" max="2" width="12.26953125" style="1" customWidth="1"/>
    <col min="3" max="3" width="10.453125" style="1" customWidth="1"/>
    <col min="4" max="4" width="11.26953125" style="1" customWidth="1"/>
    <col min="5" max="5" width="11" style="1" customWidth="1"/>
    <col min="6" max="6" width="14.81640625" style="1" customWidth="1"/>
    <col min="7" max="7" width="10.453125" style="1" customWidth="1"/>
    <col min="8" max="8" width="12" style="1" customWidth="1"/>
    <col min="9" max="16384" width="9.1796875" style="1"/>
  </cols>
  <sheetData>
    <row r="1" spans="1:9" x14ac:dyDescent="0.3">
      <c r="A1" s="5" t="s">
        <v>10</v>
      </c>
    </row>
    <row r="2" spans="1:9" ht="15" customHeight="1" x14ac:dyDescent="0.35">
      <c r="A2" s="31" t="s">
        <v>1727</v>
      </c>
      <c r="B2" s="31"/>
      <c r="C2" s="31"/>
      <c r="D2"/>
      <c r="E2"/>
      <c r="F2"/>
      <c r="G2"/>
      <c r="H2"/>
    </row>
    <row r="3" spans="1:9" x14ac:dyDescent="0.3">
      <c r="A3" s="3" t="s">
        <v>320</v>
      </c>
    </row>
    <row r="4" spans="1:9" ht="14.5" thickBot="1" x14ac:dyDescent="0.35">
      <c r="A4" s="3" t="s">
        <v>359</v>
      </c>
    </row>
    <row r="5" spans="1:9" ht="15.75" customHeight="1" x14ac:dyDescent="0.3">
      <c r="A5" s="10"/>
      <c r="B5" s="941" t="s">
        <v>1167</v>
      </c>
      <c r="C5" s="942"/>
      <c r="D5" s="942"/>
      <c r="E5" s="942"/>
      <c r="F5" s="942"/>
      <c r="G5" s="943"/>
      <c r="H5" s="144"/>
    </row>
    <row r="6" spans="1:9" ht="36" customHeight="1" x14ac:dyDescent="0.3">
      <c r="A6" s="646" t="s">
        <v>1182</v>
      </c>
      <c r="B6" s="202" t="s">
        <v>1169</v>
      </c>
      <c r="C6" s="202" t="s">
        <v>1170</v>
      </c>
      <c r="D6" s="202" t="s">
        <v>1171</v>
      </c>
      <c r="E6" s="202" t="s">
        <v>1172</v>
      </c>
      <c r="F6" s="202" t="s">
        <v>1173</v>
      </c>
      <c r="G6" s="202" t="s">
        <v>1174</v>
      </c>
      <c r="H6" s="657" t="s">
        <v>373</v>
      </c>
      <c r="I6" s="449"/>
    </row>
    <row r="7" spans="1:9" x14ac:dyDescent="0.3">
      <c r="A7" s="677" t="s">
        <v>1175</v>
      </c>
      <c r="B7" s="37"/>
      <c r="C7" s="37"/>
      <c r="D7" s="37"/>
      <c r="E7" s="37"/>
      <c r="F7" s="37"/>
      <c r="G7" s="37"/>
      <c r="H7" s="534"/>
      <c r="I7" s="42"/>
    </row>
    <row r="8" spans="1:9" s="98" customFormat="1" x14ac:dyDescent="0.3">
      <c r="A8" s="34" t="s">
        <v>375</v>
      </c>
      <c r="B8" s="35">
        <v>27</v>
      </c>
      <c r="C8" s="35">
        <v>27</v>
      </c>
      <c r="D8" s="35">
        <v>30</v>
      </c>
      <c r="E8" s="35">
        <v>8</v>
      </c>
      <c r="F8" s="35">
        <v>4</v>
      </c>
      <c r="G8" s="35">
        <v>5</v>
      </c>
      <c r="H8" s="404">
        <v>750</v>
      </c>
      <c r="I8" s="533"/>
    </row>
    <row r="9" spans="1:9" x14ac:dyDescent="0.3">
      <c r="A9" s="613"/>
      <c r="B9" s="35"/>
      <c r="C9" s="35"/>
      <c r="D9" s="35"/>
      <c r="E9" s="35"/>
      <c r="F9" s="35"/>
      <c r="G9" s="35"/>
      <c r="H9" s="401"/>
      <c r="I9" s="533"/>
    </row>
    <row r="10" spans="1:9" x14ac:dyDescent="0.3">
      <c r="A10" s="34" t="s">
        <v>475</v>
      </c>
      <c r="B10" s="35"/>
      <c r="C10" s="35"/>
      <c r="D10" s="35"/>
      <c r="E10" s="35"/>
      <c r="F10" s="35"/>
      <c r="G10" s="35"/>
      <c r="H10" s="401"/>
      <c r="I10" s="533"/>
    </row>
    <row r="11" spans="1:9" x14ac:dyDescent="0.3">
      <c r="A11" s="84">
        <v>0</v>
      </c>
      <c r="B11" s="37">
        <v>21</v>
      </c>
      <c r="C11" s="37">
        <v>22</v>
      </c>
      <c r="D11" s="37">
        <v>12</v>
      </c>
      <c r="E11" s="37">
        <v>6</v>
      </c>
      <c r="F11" s="37">
        <v>2</v>
      </c>
      <c r="G11" s="37">
        <v>37</v>
      </c>
      <c r="H11" s="401">
        <v>84</v>
      </c>
      <c r="I11" s="533"/>
    </row>
    <row r="12" spans="1:9" x14ac:dyDescent="0.3">
      <c r="A12" s="84">
        <v>1</v>
      </c>
      <c r="B12" s="37">
        <v>38</v>
      </c>
      <c r="C12" s="37">
        <v>20</v>
      </c>
      <c r="D12" s="37">
        <v>30</v>
      </c>
      <c r="E12" s="37">
        <v>4</v>
      </c>
      <c r="F12" s="37">
        <v>4</v>
      </c>
      <c r="G12" s="37">
        <v>4</v>
      </c>
      <c r="H12" s="401">
        <v>148</v>
      </c>
      <c r="I12" s="533"/>
    </row>
    <row r="13" spans="1:9" x14ac:dyDescent="0.3">
      <c r="A13" s="84">
        <v>2</v>
      </c>
      <c r="B13" s="37">
        <v>27</v>
      </c>
      <c r="C13" s="37">
        <v>30</v>
      </c>
      <c r="D13" s="37">
        <v>33</v>
      </c>
      <c r="E13" s="37">
        <v>7</v>
      </c>
      <c r="F13" s="37">
        <v>4</v>
      </c>
      <c r="G13" s="37">
        <v>0</v>
      </c>
      <c r="H13" s="401">
        <v>141</v>
      </c>
      <c r="I13" s="533"/>
    </row>
    <row r="14" spans="1:9" x14ac:dyDescent="0.3">
      <c r="A14" s="84">
        <v>3</v>
      </c>
      <c r="B14" s="37">
        <v>34</v>
      </c>
      <c r="C14" s="37">
        <v>26</v>
      </c>
      <c r="D14" s="37">
        <v>31</v>
      </c>
      <c r="E14" s="37">
        <v>4</v>
      </c>
      <c r="F14" s="37">
        <v>4</v>
      </c>
      <c r="G14" s="37">
        <v>1</v>
      </c>
      <c r="H14" s="401">
        <v>170</v>
      </c>
      <c r="I14" s="533"/>
    </row>
    <row r="15" spans="1:9" x14ac:dyDescent="0.3">
      <c r="A15" s="84">
        <v>4</v>
      </c>
      <c r="B15" s="37">
        <v>22</v>
      </c>
      <c r="C15" s="37">
        <v>30</v>
      </c>
      <c r="D15" s="37">
        <v>33</v>
      </c>
      <c r="E15" s="37">
        <v>9</v>
      </c>
      <c r="F15" s="37">
        <v>5</v>
      </c>
      <c r="G15" s="37">
        <v>1</v>
      </c>
      <c r="H15" s="401">
        <v>140</v>
      </c>
      <c r="I15" s="533"/>
    </row>
    <row r="16" spans="1:9" x14ac:dyDescent="0.3">
      <c r="A16" s="84">
        <v>5</v>
      </c>
      <c r="B16" s="37">
        <v>16</v>
      </c>
      <c r="C16" s="37">
        <v>29</v>
      </c>
      <c r="D16" s="37">
        <v>30</v>
      </c>
      <c r="E16" s="37">
        <v>17</v>
      </c>
      <c r="F16" s="37">
        <v>6</v>
      </c>
      <c r="G16" s="37">
        <v>2</v>
      </c>
      <c r="H16" s="401">
        <v>67</v>
      </c>
      <c r="I16" s="533"/>
    </row>
    <row r="17" spans="1:13" x14ac:dyDescent="0.3">
      <c r="A17" s="182"/>
      <c r="B17" s="37"/>
      <c r="C17" s="37"/>
      <c r="D17" s="37"/>
      <c r="E17" s="37"/>
      <c r="F17" s="37"/>
      <c r="G17" s="37"/>
      <c r="H17" s="401"/>
      <c r="I17" s="533"/>
    </row>
    <row r="18" spans="1:13" x14ac:dyDescent="0.3">
      <c r="A18" s="34" t="s">
        <v>376</v>
      </c>
      <c r="B18" s="37"/>
      <c r="C18" s="37"/>
      <c r="D18" s="37"/>
      <c r="E18" s="37"/>
      <c r="F18" s="37"/>
      <c r="G18" s="37"/>
      <c r="H18" s="401"/>
      <c r="I18" s="533"/>
    </row>
    <row r="19" spans="1:13" x14ac:dyDescent="0.3">
      <c r="A19" s="613" t="s">
        <v>377</v>
      </c>
      <c r="B19" s="37">
        <v>28</v>
      </c>
      <c r="C19" s="37">
        <v>28</v>
      </c>
      <c r="D19" s="37">
        <v>28</v>
      </c>
      <c r="E19" s="37">
        <v>7</v>
      </c>
      <c r="F19" s="37">
        <v>5</v>
      </c>
      <c r="G19" s="37">
        <v>4</v>
      </c>
      <c r="H19" s="404">
        <v>600</v>
      </c>
      <c r="I19" s="533"/>
      <c r="J19" s="98"/>
      <c r="K19" s="98"/>
      <c r="L19" s="98"/>
      <c r="M19" s="98"/>
    </row>
    <row r="20" spans="1:13" x14ac:dyDescent="0.3">
      <c r="A20" s="613" t="s">
        <v>378</v>
      </c>
      <c r="B20" s="37">
        <v>22</v>
      </c>
      <c r="C20" s="37">
        <v>21</v>
      </c>
      <c r="D20" s="37">
        <v>36</v>
      </c>
      <c r="E20" s="37">
        <v>12</v>
      </c>
      <c r="F20" s="37">
        <v>3</v>
      </c>
      <c r="G20" s="37">
        <v>7</v>
      </c>
      <c r="H20" s="401">
        <v>150</v>
      </c>
      <c r="I20" s="533"/>
      <c r="J20" s="98"/>
      <c r="K20" s="98"/>
      <c r="L20" s="98"/>
      <c r="M20" s="98"/>
    </row>
    <row r="21" spans="1:13" x14ac:dyDescent="0.3">
      <c r="A21" s="613"/>
      <c r="B21" s="37"/>
      <c r="C21" s="37"/>
      <c r="D21" s="37"/>
      <c r="E21" s="37"/>
      <c r="F21" s="37"/>
      <c r="G21" s="37"/>
      <c r="H21" s="401"/>
      <c r="I21" s="533"/>
    </row>
    <row r="22" spans="1:13" x14ac:dyDescent="0.3">
      <c r="A22" s="34" t="s">
        <v>379</v>
      </c>
      <c r="B22" s="37"/>
      <c r="C22" s="37"/>
      <c r="D22" s="37"/>
      <c r="E22" s="37"/>
      <c r="F22" s="37"/>
      <c r="G22" s="37"/>
      <c r="H22" s="401"/>
      <c r="I22" s="533"/>
    </row>
    <row r="23" spans="1:13" x14ac:dyDescent="0.3">
      <c r="A23" s="613" t="s">
        <v>380</v>
      </c>
      <c r="B23" s="37">
        <v>31</v>
      </c>
      <c r="C23" s="37">
        <v>31</v>
      </c>
      <c r="D23" s="37">
        <v>26</v>
      </c>
      <c r="E23" s="37">
        <v>6</v>
      </c>
      <c r="F23" s="37">
        <v>4</v>
      </c>
      <c r="G23" s="37">
        <v>1</v>
      </c>
      <c r="H23" s="404">
        <v>373</v>
      </c>
      <c r="I23" s="533"/>
      <c r="J23" s="98"/>
      <c r="K23" s="98"/>
      <c r="L23" s="98"/>
      <c r="M23" s="98"/>
    </row>
    <row r="24" spans="1:13" x14ac:dyDescent="0.3">
      <c r="A24" s="613" t="s">
        <v>381</v>
      </c>
      <c r="B24" s="37">
        <v>24</v>
      </c>
      <c r="C24" s="37">
        <v>21</v>
      </c>
      <c r="D24" s="37">
        <v>32</v>
      </c>
      <c r="E24" s="37">
        <v>7</v>
      </c>
      <c r="F24" s="37">
        <v>6</v>
      </c>
      <c r="G24" s="37">
        <v>10</v>
      </c>
      <c r="H24" s="401">
        <v>201</v>
      </c>
      <c r="I24" s="533"/>
      <c r="J24" s="98"/>
      <c r="K24" s="98"/>
      <c r="L24" s="98"/>
      <c r="M24" s="98"/>
    </row>
    <row r="25" spans="1:13" x14ac:dyDescent="0.3">
      <c r="A25" s="613" t="s">
        <v>382</v>
      </c>
      <c r="B25" s="37" t="s">
        <v>426</v>
      </c>
      <c r="C25" s="37" t="s">
        <v>605</v>
      </c>
      <c r="D25" s="37" t="s">
        <v>664</v>
      </c>
      <c r="E25" s="37" t="s">
        <v>599</v>
      </c>
      <c r="F25" s="37" t="s">
        <v>516</v>
      </c>
      <c r="G25" s="37" t="s">
        <v>430</v>
      </c>
      <c r="H25" s="401">
        <v>26</v>
      </c>
      <c r="I25" s="533"/>
      <c r="J25" s="98"/>
      <c r="K25" s="98"/>
      <c r="L25" s="98"/>
      <c r="M25" s="98"/>
    </row>
    <row r="26" spans="1:13" x14ac:dyDescent="0.3">
      <c r="A26" s="613" t="s">
        <v>383</v>
      </c>
      <c r="B26" s="37">
        <v>20</v>
      </c>
      <c r="C26" s="37">
        <v>23</v>
      </c>
      <c r="D26" s="37">
        <v>41</v>
      </c>
      <c r="E26" s="37">
        <v>5</v>
      </c>
      <c r="F26" s="37">
        <v>2</v>
      </c>
      <c r="G26" s="37">
        <v>8</v>
      </c>
      <c r="H26" s="401">
        <v>61</v>
      </c>
      <c r="I26" s="533"/>
      <c r="J26" s="98"/>
      <c r="K26" s="98"/>
      <c r="L26" s="98"/>
      <c r="M26" s="98"/>
    </row>
    <row r="27" spans="1:13" x14ac:dyDescent="0.3">
      <c r="A27" s="613" t="s">
        <v>384</v>
      </c>
      <c r="B27" s="37">
        <v>23</v>
      </c>
      <c r="C27" s="37">
        <v>19</v>
      </c>
      <c r="D27" s="37">
        <v>31</v>
      </c>
      <c r="E27" s="37">
        <v>17</v>
      </c>
      <c r="F27" s="37">
        <v>3</v>
      </c>
      <c r="G27" s="37">
        <v>7</v>
      </c>
      <c r="H27" s="401">
        <v>89</v>
      </c>
      <c r="I27" s="533"/>
      <c r="J27" s="98"/>
      <c r="K27" s="98"/>
      <c r="L27" s="98"/>
      <c r="M27" s="98"/>
    </row>
    <row r="28" spans="1:13" x14ac:dyDescent="0.3">
      <c r="A28" s="613"/>
      <c r="B28" s="37"/>
      <c r="C28" s="37"/>
      <c r="D28" s="37"/>
      <c r="E28" s="37"/>
      <c r="F28" s="37"/>
      <c r="G28" s="37"/>
      <c r="H28" s="401"/>
      <c r="I28" s="533"/>
    </row>
    <row r="29" spans="1:13" x14ac:dyDescent="0.3">
      <c r="A29" s="34" t="s">
        <v>385</v>
      </c>
      <c r="B29" s="37"/>
      <c r="C29" s="37"/>
      <c r="D29" s="37"/>
      <c r="E29" s="37"/>
      <c r="F29" s="37"/>
      <c r="G29" s="37"/>
      <c r="H29" s="401"/>
      <c r="I29" s="533"/>
    </row>
    <row r="30" spans="1:13" x14ac:dyDescent="0.3">
      <c r="A30" s="613" t="s">
        <v>386</v>
      </c>
      <c r="B30" s="37" t="s">
        <v>527</v>
      </c>
      <c r="C30" s="37" t="s">
        <v>664</v>
      </c>
      <c r="D30" s="37" t="s">
        <v>732</v>
      </c>
      <c r="E30" s="37" t="s">
        <v>753</v>
      </c>
      <c r="F30" s="37" t="s">
        <v>433</v>
      </c>
      <c r="G30" s="37" t="s">
        <v>638</v>
      </c>
      <c r="H30" s="401">
        <v>42</v>
      </c>
      <c r="I30" s="533"/>
      <c r="J30" s="98"/>
      <c r="K30" s="98"/>
      <c r="L30" s="98"/>
      <c r="M30" s="98"/>
    </row>
    <row r="31" spans="1:13" x14ac:dyDescent="0.3">
      <c r="A31" s="613" t="s">
        <v>528</v>
      </c>
      <c r="B31" s="37">
        <v>23</v>
      </c>
      <c r="C31" s="37">
        <v>22</v>
      </c>
      <c r="D31" s="37">
        <v>32</v>
      </c>
      <c r="E31" s="37">
        <v>9</v>
      </c>
      <c r="F31" s="37">
        <v>4</v>
      </c>
      <c r="G31" s="37">
        <v>9</v>
      </c>
      <c r="H31" s="401">
        <v>113</v>
      </c>
      <c r="I31" s="533"/>
      <c r="J31" s="98"/>
      <c r="K31" s="98"/>
      <c r="L31" s="98"/>
      <c r="M31" s="98"/>
    </row>
    <row r="32" spans="1:13" x14ac:dyDescent="0.3">
      <c r="A32" s="613" t="s">
        <v>529</v>
      </c>
      <c r="B32" s="37">
        <v>20</v>
      </c>
      <c r="C32" s="37">
        <v>27</v>
      </c>
      <c r="D32" s="37">
        <v>40</v>
      </c>
      <c r="E32" s="37">
        <v>5</v>
      </c>
      <c r="F32" s="37">
        <v>4</v>
      </c>
      <c r="G32" s="37">
        <v>4</v>
      </c>
      <c r="H32" s="401">
        <v>133</v>
      </c>
      <c r="I32" s="533"/>
      <c r="J32" s="98"/>
      <c r="K32" s="98"/>
      <c r="L32" s="98"/>
      <c r="M32" s="98"/>
    </row>
    <row r="33" spans="1:13" x14ac:dyDescent="0.3">
      <c r="A33" s="613" t="s">
        <v>530</v>
      </c>
      <c r="B33" s="37">
        <v>32</v>
      </c>
      <c r="C33" s="37">
        <v>24</v>
      </c>
      <c r="D33" s="37">
        <v>29</v>
      </c>
      <c r="E33" s="37">
        <v>7</v>
      </c>
      <c r="F33" s="37">
        <v>3</v>
      </c>
      <c r="G33" s="37">
        <v>5</v>
      </c>
      <c r="H33" s="401">
        <v>142</v>
      </c>
      <c r="I33" s="533"/>
      <c r="J33" s="98"/>
      <c r="K33" s="98"/>
      <c r="L33" s="98"/>
      <c r="M33" s="98"/>
    </row>
    <row r="34" spans="1:13" x14ac:dyDescent="0.3">
      <c r="A34" s="613" t="s">
        <v>390</v>
      </c>
      <c r="B34" s="37">
        <v>31</v>
      </c>
      <c r="C34" s="37">
        <v>28</v>
      </c>
      <c r="D34" s="37">
        <v>24</v>
      </c>
      <c r="E34" s="37">
        <v>7</v>
      </c>
      <c r="F34" s="37">
        <v>5</v>
      </c>
      <c r="G34" s="37">
        <v>4</v>
      </c>
      <c r="H34" s="404">
        <v>273</v>
      </c>
      <c r="I34" s="533"/>
      <c r="J34" s="98"/>
      <c r="K34" s="98"/>
      <c r="L34" s="98"/>
      <c r="M34" s="98"/>
    </row>
    <row r="35" spans="1:13" x14ac:dyDescent="0.3">
      <c r="A35" s="613"/>
      <c r="B35" s="37"/>
      <c r="C35" s="37"/>
      <c r="D35" s="37"/>
      <c r="E35" s="37"/>
      <c r="F35" s="37"/>
      <c r="G35" s="37"/>
      <c r="H35" s="401"/>
      <c r="I35" s="533"/>
    </row>
    <row r="36" spans="1:13" x14ac:dyDescent="0.3">
      <c r="A36" s="266" t="s">
        <v>391</v>
      </c>
      <c r="B36" s="37"/>
      <c r="C36" s="37"/>
      <c r="D36" s="37"/>
      <c r="E36" s="37"/>
      <c r="F36" s="37"/>
      <c r="G36" s="37"/>
      <c r="H36" s="401"/>
      <c r="I36" s="533"/>
    </row>
    <row r="37" spans="1:13" x14ac:dyDescent="0.3">
      <c r="A37" s="84">
        <v>1</v>
      </c>
      <c r="B37" s="37">
        <v>35</v>
      </c>
      <c r="C37" s="37">
        <v>27</v>
      </c>
      <c r="D37" s="37">
        <v>26</v>
      </c>
      <c r="E37" s="37">
        <v>7</v>
      </c>
      <c r="F37" s="37">
        <v>2</v>
      </c>
      <c r="G37" s="37">
        <v>3</v>
      </c>
      <c r="H37" s="401">
        <v>208</v>
      </c>
      <c r="I37" s="533"/>
      <c r="J37" s="98"/>
      <c r="K37" s="98"/>
      <c r="L37" s="98"/>
      <c r="M37" s="98"/>
    </row>
    <row r="38" spans="1:13" x14ac:dyDescent="0.3">
      <c r="A38" s="84">
        <v>2</v>
      </c>
      <c r="B38" s="37">
        <v>23</v>
      </c>
      <c r="C38" s="37">
        <v>28</v>
      </c>
      <c r="D38" s="37">
        <v>31</v>
      </c>
      <c r="E38" s="37">
        <v>8</v>
      </c>
      <c r="F38" s="37">
        <v>5</v>
      </c>
      <c r="G38" s="37">
        <v>5</v>
      </c>
      <c r="H38" s="404">
        <v>367</v>
      </c>
      <c r="I38" s="533"/>
      <c r="J38" s="98"/>
      <c r="K38" s="98"/>
      <c r="L38" s="98"/>
      <c r="M38" s="98"/>
    </row>
    <row r="39" spans="1:13" x14ac:dyDescent="0.3">
      <c r="A39" s="613" t="s">
        <v>392</v>
      </c>
      <c r="B39" s="37">
        <v>21</v>
      </c>
      <c r="C39" s="37">
        <v>24</v>
      </c>
      <c r="D39" s="37">
        <v>31</v>
      </c>
      <c r="E39" s="37">
        <v>10</v>
      </c>
      <c r="F39" s="37">
        <v>7</v>
      </c>
      <c r="G39" s="37">
        <v>7</v>
      </c>
      <c r="H39" s="401">
        <v>175</v>
      </c>
      <c r="I39" s="533"/>
      <c r="J39" s="98"/>
      <c r="K39" s="98"/>
      <c r="L39" s="98"/>
      <c r="M39" s="98"/>
    </row>
    <row r="40" spans="1:13" x14ac:dyDescent="0.3">
      <c r="A40" s="613"/>
      <c r="B40" s="37"/>
      <c r="C40" s="37"/>
      <c r="D40" s="37"/>
      <c r="E40" s="37"/>
      <c r="F40" s="37"/>
      <c r="G40" s="37"/>
      <c r="H40" s="401"/>
      <c r="I40" s="533"/>
    </row>
    <row r="41" spans="1:13" x14ac:dyDescent="0.3">
      <c r="A41" s="34" t="s">
        <v>531</v>
      </c>
      <c r="B41" s="37"/>
      <c r="C41" s="37"/>
      <c r="D41" s="37"/>
      <c r="E41" s="37"/>
      <c r="F41" s="37"/>
      <c r="G41" s="37"/>
      <c r="H41" s="401"/>
      <c r="I41" s="533"/>
    </row>
    <row r="42" spans="1:13" x14ac:dyDescent="0.3">
      <c r="A42" s="613" t="s">
        <v>532</v>
      </c>
      <c r="B42" s="37">
        <v>32</v>
      </c>
      <c r="C42" s="37">
        <v>29</v>
      </c>
      <c r="D42" s="37">
        <v>25</v>
      </c>
      <c r="E42" s="37">
        <v>6</v>
      </c>
      <c r="F42" s="37">
        <v>3</v>
      </c>
      <c r="G42" s="37">
        <v>5</v>
      </c>
      <c r="H42" s="404">
        <v>375</v>
      </c>
      <c r="I42" s="533"/>
      <c r="J42" s="98"/>
      <c r="K42" s="98"/>
      <c r="L42" s="98"/>
      <c r="M42" s="98"/>
    </row>
    <row r="43" spans="1:13" x14ac:dyDescent="0.3">
      <c r="A43" s="613" t="s">
        <v>533</v>
      </c>
      <c r="B43" s="37">
        <v>21</v>
      </c>
      <c r="C43" s="37">
        <v>28</v>
      </c>
      <c r="D43" s="37">
        <v>34</v>
      </c>
      <c r="E43" s="37">
        <v>8</v>
      </c>
      <c r="F43" s="37">
        <v>5</v>
      </c>
      <c r="G43" s="37">
        <v>5</v>
      </c>
      <c r="H43" s="404">
        <v>334</v>
      </c>
      <c r="I43" s="533"/>
      <c r="J43" s="98"/>
      <c r="K43" s="98"/>
      <c r="L43" s="98"/>
      <c r="M43" s="98"/>
    </row>
    <row r="44" spans="1:13" x14ac:dyDescent="0.3">
      <c r="A44" s="267" t="s">
        <v>734</v>
      </c>
      <c r="B44" s="37" t="s">
        <v>732</v>
      </c>
      <c r="C44" s="37" t="s">
        <v>654</v>
      </c>
      <c r="D44" s="37" t="s">
        <v>565</v>
      </c>
      <c r="E44" s="37" t="s">
        <v>429</v>
      </c>
      <c r="F44" s="37" t="s">
        <v>653</v>
      </c>
      <c r="G44" s="37" t="s">
        <v>568</v>
      </c>
      <c r="H44" s="404">
        <v>41</v>
      </c>
      <c r="I44" s="533"/>
      <c r="J44" s="98"/>
      <c r="K44" s="98"/>
      <c r="L44" s="98"/>
      <c r="M44" s="98"/>
    </row>
    <row r="45" spans="1:13" x14ac:dyDescent="0.3">
      <c r="A45" s="613"/>
      <c r="B45" s="37"/>
      <c r="C45" s="37"/>
      <c r="D45" s="37"/>
      <c r="E45" s="37"/>
      <c r="F45" s="37"/>
      <c r="G45" s="37"/>
      <c r="H45" s="401"/>
      <c r="I45" s="533"/>
    </row>
    <row r="46" spans="1:13" x14ac:dyDescent="0.3">
      <c r="A46" s="34" t="s">
        <v>403</v>
      </c>
      <c r="B46" s="37"/>
      <c r="C46" s="37"/>
      <c r="D46" s="37"/>
      <c r="E46" s="37"/>
      <c r="F46" s="37"/>
      <c r="G46" s="37"/>
      <c r="H46" s="401"/>
      <c r="I46" s="533"/>
    </row>
    <row r="47" spans="1:13" x14ac:dyDescent="0.3">
      <c r="A47" s="613" t="s">
        <v>534</v>
      </c>
      <c r="B47" s="37">
        <v>20</v>
      </c>
      <c r="C47" s="37">
        <v>27</v>
      </c>
      <c r="D47" s="37">
        <v>32</v>
      </c>
      <c r="E47" s="37">
        <v>9</v>
      </c>
      <c r="F47" s="37">
        <v>7</v>
      </c>
      <c r="G47" s="37">
        <v>6</v>
      </c>
      <c r="H47" s="401">
        <v>172</v>
      </c>
      <c r="I47" s="533"/>
      <c r="J47" s="98"/>
      <c r="K47" s="98"/>
      <c r="L47" s="98"/>
      <c r="M47" s="98"/>
    </row>
    <row r="48" spans="1:13" x14ac:dyDescent="0.3">
      <c r="A48" s="613" t="s">
        <v>535</v>
      </c>
      <c r="B48" s="37">
        <v>30</v>
      </c>
      <c r="C48" s="37">
        <v>26</v>
      </c>
      <c r="D48" s="37">
        <v>29</v>
      </c>
      <c r="E48" s="37">
        <v>8</v>
      </c>
      <c r="F48" s="37">
        <v>2</v>
      </c>
      <c r="G48" s="37">
        <v>5</v>
      </c>
      <c r="H48" s="401">
        <v>169</v>
      </c>
      <c r="I48" s="533"/>
      <c r="J48" s="98"/>
      <c r="K48" s="98"/>
      <c r="L48" s="98"/>
      <c r="M48" s="98"/>
    </row>
    <row r="49" spans="1:13" x14ac:dyDescent="0.3">
      <c r="A49" s="613" t="s">
        <v>536</v>
      </c>
      <c r="B49" s="37">
        <v>30</v>
      </c>
      <c r="C49" s="37">
        <v>26</v>
      </c>
      <c r="D49" s="37">
        <v>30</v>
      </c>
      <c r="E49" s="37">
        <v>6</v>
      </c>
      <c r="F49" s="37">
        <v>3</v>
      </c>
      <c r="G49" s="37">
        <v>4</v>
      </c>
      <c r="H49" s="401">
        <v>159</v>
      </c>
      <c r="I49" s="533"/>
      <c r="J49" s="98"/>
      <c r="K49" s="98"/>
      <c r="L49" s="98"/>
      <c r="M49" s="98"/>
    </row>
    <row r="50" spans="1:13" x14ac:dyDescent="0.3">
      <c r="A50" s="613" t="s">
        <v>537</v>
      </c>
      <c r="B50" s="37">
        <v>26</v>
      </c>
      <c r="C50" s="37">
        <v>28</v>
      </c>
      <c r="D50" s="37">
        <v>27</v>
      </c>
      <c r="E50" s="37">
        <v>9</v>
      </c>
      <c r="F50" s="37">
        <v>4</v>
      </c>
      <c r="G50" s="37">
        <v>5</v>
      </c>
      <c r="H50" s="401">
        <v>144</v>
      </c>
      <c r="I50" s="533"/>
      <c r="J50" s="98"/>
      <c r="K50" s="98"/>
      <c r="L50" s="98"/>
      <c r="M50" s="98"/>
    </row>
    <row r="51" spans="1:13" x14ac:dyDescent="0.3">
      <c r="A51" s="613" t="s">
        <v>538</v>
      </c>
      <c r="B51" s="37">
        <v>28</v>
      </c>
      <c r="C51" s="37">
        <v>26</v>
      </c>
      <c r="D51" s="37">
        <v>29</v>
      </c>
      <c r="E51" s="37">
        <v>8</v>
      </c>
      <c r="F51" s="37">
        <v>5</v>
      </c>
      <c r="G51" s="37">
        <v>4</v>
      </c>
      <c r="H51" s="401">
        <v>106</v>
      </c>
      <c r="I51" s="533"/>
      <c r="J51" s="98"/>
      <c r="K51" s="98"/>
      <c r="L51" s="98"/>
      <c r="M51" s="98"/>
    </row>
    <row r="52" spans="1:13" x14ac:dyDescent="0.3">
      <c r="A52" s="613"/>
      <c r="B52" s="37"/>
      <c r="C52" s="37"/>
      <c r="D52" s="37"/>
      <c r="E52" s="37"/>
      <c r="F52" s="37"/>
      <c r="G52" s="37"/>
      <c r="H52" s="401"/>
      <c r="I52" s="533"/>
    </row>
    <row r="53" spans="1:13" x14ac:dyDescent="0.3">
      <c r="A53" s="34" t="s">
        <v>409</v>
      </c>
      <c r="B53" s="37"/>
      <c r="C53" s="37"/>
      <c r="D53" s="37"/>
      <c r="E53" s="37"/>
      <c r="F53" s="37"/>
      <c r="G53" s="37"/>
      <c r="H53" s="401"/>
      <c r="I53" s="533"/>
    </row>
    <row r="54" spans="1:13" x14ac:dyDescent="0.3">
      <c r="A54" s="613" t="s">
        <v>410</v>
      </c>
      <c r="B54" s="37">
        <v>36</v>
      </c>
      <c r="C54" s="37">
        <v>22</v>
      </c>
      <c r="D54" s="37">
        <v>29</v>
      </c>
      <c r="E54" s="37">
        <v>9</v>
      </c>
      <c r="F54" s="37">
        <v>3</v>
      </c>
      <c r="G54" s="37">
        <v>1</v>
      </c>
      <c r="H54" s="401">
        <v>84</v>
      </c>
      <c r="I54" s="533"/>
      <c r="J54" s="98"/>
      <c r="K54" s="98"/>
      <c r="L54" s="98"/>
      <c r="M54" s="98"/>
    </row>
    <row r="55" spans="1:13" ht="14.5" thickBot="1" x14ac:dyDescent="0.35">
      <c r="A55" s="61" t="s">
        <v>411</v>
      </c>
      <c r="B55" s="62">
        <v>25</v>
      </c>
      <c r="C55" s="62">
        <v>27</v>
      </c>
      <c r="D55" s="62">
        <v>30</v>
      </c>
      <c r="E55" s="62">
        <v>8</v>
      </c>
      <c r="F55" s="62">
        <v>4</v>
      </c>
      <c r="G55" s="62">
        <v>5</v>
      </c>
      <c r="H55" s="425">
        <v>666</v>
      </c>
      <c r="I55" s="533"/>
      <c r="J55" s="98"/>
      <c r="K55" s="98"/>
      <c r="L55" s="98"/>
      <c r="M55" s="98"/>
    </row>
    <row r="56" spans="1:13" x14ac:dyDescent="0.3">
      <c r="A56" s="76"/>
      <c r="B56" s="531"/>
      <c r="C56" s="531"/>
      <c r="D56" s="531"/>
      <c r="E56" s="531"/>
      <c r="F56" s="531"/>
      <c r="G56" s="531"/>
      <c r="H56" s="671" t="s">
        <v>351</v>
      </c>
      <c r="I56" s="42"/>
    </row>
    <row r="57" spans="1:13" x14ac:dyDescent="0.3">
      <c r="A57" s="76"/>
      <c r="B57" s="531"/>
      <c r="C57" s="531"/>
      <c r="D57" s="531"/>
      <c r="E57" s="531"/>
      <c r="F57" s="531"/>
      <c r="G57" s="531"/>
      <c r="H57" s="671"/>
      <c r="I57" s="42"/>
    </row>
    <row r="58" spans="1:13" x14ac:dyDescent="0.3">
      <c r="A58" s="673" t="s">
        <v>352</v>
      </c>
      <c r="B58" s="531"/>
      <c r="C58" s="531"/>
      <c r="D58" s="531"/>
      <c r="E58" s="531"/>
      <c r="F58" s="531"/>
      <c r="G58" s="531"/>
      <c r="H58" s="85"/>
      <c r="I58" s="42"/>
    </row>
    <row r="59" spans="1:13" x14ac:dyDescent="0.3">
      <c r="A59" s="42" t="s">
        <v>412</v>
      </c>
      <c r="B59" s="42"/>
      <c r="C59" s="42"/>
      <c r="D59" s="42"/>
      <c r="E59" s="42"/>
      <c r="F59" s="42"/>
      <c r="G59" s="42"/>
      <c r="H59" s="42"/>
      <c r="I59" s="42"/>
    </row>
    <row r="60" spans="1:13" ht="61" x14ac:dyDescent="0.3">
      <c r="A60" s="923" t="s">
        <v>452</v>
      </c>
    </row>
  </sheetData>
  <mergeCells count="1">
    <mergeCell ref="B5:G5"/>
  </mergeCells>
  <hyperlinks>
    <hyperlink ref="A1" location="Contents!A1" display="Contents" xr:uid="{1053CA20-30DC-484F-95EB-395FACAF22F9}"/>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A210-038E-4F9C-A3EF-20CE67FE7F66}">
  <sheetPr codeName="Sheet27"/>
  <dimension ref="A1:H25"/>
  <sheetViews>
    <sheetView workbookViewId="0"/>
  </sheetViews>
  <sheetFormatPr defaultColWidth="9.1796875" defaultRowHeight="14.5" x14ac:dyDescent="0.35"/>
  <cols>
    <col min="1" max="1" width="33.81640625" style="775" customWidth="1"/>
    <col min="2" max="2" width="9.1796875" style="775" customWidth="1"/>
    <col min="3" max="16384" width="9.1796875" style="775"/>
  </cols>
  <sheetData>
    <row r="1" spans="1:7" x14ac:dyDescent="0.35">
      <c r="A1" s="115" t="s">
        <v>10</v>
      </c>
    </row>
    <row r="2" spans="1:7" ht="25.5" customHeight="1" x14ac:dyDescent="0.35">
      <c r="A2" s="1030" t="s">
        <v>1763</v>
      </c>
      <c r="B2" s="1030"/>
      <c r="C2" s="1030"/>
      <c r="D2" s="1030"/>
      <c r="E2" s="1030"/>
      <c r="F2" s="1030"/>
      <c r="G2" s="1030"/>
    </row>
    <row r="3" spans="1:7" x14ac:dyDescent="0.35">
      <c r="A3" s="117" t="s">
        <v>320</v>
      </c>
    </row>
    <row r="4" spans="1:7" ht="15" thickBot="1" x14ac:dyDescent="0.4">
      <c r="A4" s="117" t="s">
        <v>359</v>
      </c>
    </row>
    <row r="5" spans="1:7" ht="15.75" customHeight="1" x14ac:dyDescent="0.35">
      <c r="A5" s="792" t="s">
        <v>1167</v>
      </c>
      <c r="B5" s="793" t="s">
        <v>324</v>
      </c>
    </row>
    <row r="6" spans="1:7" x14ac:dyDescent="0.35">
      <c r="A6" s="796" t="s">
        <v>1175</v>
      </c>
      <c r="B6" s="797">
        <v>754</v>
      </c>
      <c r="C6" s="779"/>
    </row>
    <row r="7" spans="1:7" x14ac:dyDescent="0.35">
      <c r="A7" s="794" t="s">
        <v>1184</v>
      </c>
      <c r="B7" s="781">
        <v>3</v>
      </c>
      <c r="C7" s="779"/>
    </row>
    <row r="8" spans="1:7" x14ac:dyDescent="0.35">
      <c r="A8" s="794" t="s">
        <v>1185</v>
      </c>
      <c r="B8" s="781">
        <v>9</v>
      </c>
      <c r="C8" s="779"/>
    </row>
    <row r="9" spans="1:7" x14ac:dyDescent="0.35">
      <c r="A9" s="794" t="s">
        <v>1186</v>
      </c>
      <c r="B9" s="781">
        <v>3</v>
      </c>
      <c r="C9" s="779"/>
    </row>
    <row r="10" spans="1:7" x14ac:dyDescent="0.35">
      <c r="A10" s="794" t="s">
        <v>1187</v>
      </c>
      <c r="B10" s="781">
        <v>5</v>
      </c>
      <c r="C10" s="779"/>
    </row>
    <row r="11" spans="1:7" x14ac:dyDescent="0.35">
      <c r="A11" s="794" t="s">
        <v>1188</v>
      </c>
      <c r="B11" s="781">
        <v>2</v>
      </c>
      <c r="C11" s="779"/>
    </row>
    <row r="12" spans="1:7" x14ac:dyDescent="0.35">
      <c r="A12" s="794" t="s">
        <v>1189</v>
      </c>
      <c r="B12" s="781">
        <v>3</v>
      </c>
      <c r="C12" s="779"/>
    </row>
    <row r="13" spans="1:7" ht="15" thickBot="1" x14ac:dyDescent="0.4">
      <c r="A13" s="795" t="s">
        <v>1190</v>
      </c>
      <c r="B13" s="786">
        <v>75</v>
      </c>
      <c r="C13" s="779"/>
    </row>
    <row r="14" spans="1:7" x14ac:dyDescent="0.35">
      <c r="A14" s="658"/>
      <c r="B14" s="123" t="s">
        <v>351</v>
      </c>
      <c r="C14" s="779"/>
    </row>
    <row r="15" spans="1:7" x14ac:dyDescent="0.35">
      <c r="A15" s="779"/>
      <c r="B15" s="779"/>
      <c r="C15" s="779"/>
    </row>
    <row r="16" spans="1:7" x14ac:dyDescent="0.35">
      <c r="A16" s="120"/>
      <c r="B16" s="119"/>
      <c r="C16" s="119"/>
      <c r="D16" s="116"/>
    </row>
    <row r="17" spans="1:8" ht="27" customHeight="1" x14ac:dyDescent="0.35">
      <c r="A17" s="1031"/>
      <c r="B17" s="1031"/>
      <c r="C17" s="1031"/>
      <c r="D17" s="1031"/>
    </row>
    <row r="21" spans="1:8" x14ac:dyDescent="0.35">
      <c r="A21" s="116"/>
      <c r="B21" s="116"/>
      <c r="C21" s="116"/>
      <c r="D21" s="116"/>
      <c r="E21" s="116"/>
      <c r="F21" s="116"/>
      <c r="G21" s="116"/>
      <c r="H21" s="116"/>
    </row>
    <row r="22" spans="1:8" x14ac:dyDescent="0.35">
      <c r="A22" s="116"/>
      <c r="B22" s="116"/>
      <c r="C22" s="116"/>
      <c r="D22" s="116"/>
      <c r="E22" s="116"/>
      <c r="F22" s="116"/>
      <c r="G22" s="116"/>
      <c r="H22" s="116"/>
    </row>
    <row r="23" spans="1:8" x14ac:dyDescent="0.35">
      <c r="A23" s="116"/>
      <c r="B23" s="116"/>
      <c r="C23" s="116"/>
      <c r="D23" s="116"/>
      <c r="E23" s="116"/>
      <c r="F23" s="116"/>
      <c r="G23" s="116"/>
      <c r="H23" s="116"/>
    </row>
    <row r="24" spans="1:8" x14ac:dyDescent="0.35">
      <c r="A24" s="116"/>
      <c r="B24" s="116"/>
      <c r="C24" s="116"/>
      <c r="D24" s="116"/>
      <c r="E24" s="116"/>
      <c r="F24" s="116"/>
      <c r="G24" s="116"/>
      <c r="H24" s="116"/>
    </row>
    <row r="25" spans="1:8" x14ac:dyDescent="0.35">
      <c r="A25" s="116"/>
      <c r="B25" s="116"/>
      <c r="C25" s="116"/>
      <c r="D25" s="116"/>
      <c r="E25" s="116"/>
      <c r="F25" s="116"/>
      <c r="G25" s="116"/>
      <c r="H25" s="116"/>
    </row>
  </sheetData>
  <mergeCells count="2">
    <mergeCell ref="A2:G2"/>
    <mergeCell ref="A17:D17"/>
  </mergeCells>
  <hyperlinks>
    <hyperlink ref="A1" location="Contents!A1" display="Contents" xr:uid="{7B9B5CD3-E5A0-4CEB-979D-551A415E09F1}"/>
  </hyperlinks>
  <pageMargins left="0.70000000000000007" right="0.70000000000000007" top="0.75" bottom="0.75" header="0.30000000000000004" footer="0.30000000000000004"/>
  <pageSetup paperSize="9" fitToWidth="0"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4382-EC28-46BC-9CD0-06BD8964EDEB}">
  <sheetPr codeName="Sheet29"/>
  <dimension ref="A1:I18"/>
  <sheetViews>
    <sheetView workbookViewId="0"/>
  </sheetViews>
  <sheetFormatPr defaultColWidth="9.1796875" defaultRowHeight="14" x14ac:dyDescent="0.3"/>
  <cols>
    <col min="1" max="1" width="38.54296875" style="4" customWidth="1"/>
    <col min="2" max="2" width="10.26953125" style="1" customWidth="1"/>
    <col min="3" max="3" width="9.1796875" style="1"/>
    <col min="4" max="4" width="10.1796875" style="1" customWidth="1"/>
    <col min="5" max="5" width="10.453125" style="1" customWidth="1"/>
    <col min="6" max="6" width="12.54296875" style="1" customWidth="1"/>
    <col min="7" max="7" width="11.54296875" style="1" customWidth="1"/>
    <col min="8" max="16384" width="9.1796875" style="1"/>
  </cols>
  <sheetData>
    <row r="1" spans="1:9" x14ac:dyDescent="0.3">
      <c r="A1" s="107" t="s">
        <v>10</v>
      </c>
    </row>
    <row r="2" spans="1:9" x14ac:dyDescent="0.3">
      <c r="A2" s="31" t="s">
        <v>1728</v>
      </c>
    </row>
    <row r="3" spans="1:9" x14ac:dyDescent="0.3">
      <c r="A3" s="3" t="s">
        <v>320</v>
      </c>
    </row>
    <row r="4" spans="1:9" ht="14.5" thickBot="1" x14ac:dyDescent="0.35">
      <c r="A4" s="3" t="s">
        <v>359</v>
      </c>
    </row>
    <row r="5" spans="1:9" ht="15.75" customHeight="1" x14ac:dyDescent="0.3">
      <c r="A5" s="17"/>
      <c r="B5" s="945" t="s">
        <v>1191</v>
      </c>
      <c r="C5" s="945"/>
      <c r="D5" s="945"/>
      <c r="E5" s="945"/>
      <c r="F5" s="945"/>
      <c r="G5" s="669"/>
    </row>
    <row r="6" spans="1:9" ht="39" x14ac:dyDescent="0.3">
      <c r="A6" s="28" t="s">
        <v>1192</v>
      </c>
      <c r="B6" s="549" t="s">
        <v>1193</v>
      </c>
      <c r="C6" s="549" t="s">
        <v>1194</v>
      </c>
      <c r="D6" s="549" t="s">
        <v>1195</v>
      </c>
      <c r="E6" s="549" t="s">
        <v>1196</v>
      </c>
      <c r="F6" s="549" t="s">
        <v>1197</v>
      </c>
      <c r="G6" s="550" t="s">
        <v>373</v>
      </c>
      <c r="I6" s="697"/>
    </row>
    <row r="7" spans="1:9" x14ac:dyDescent="0.3">
      <c r="A7" s="706" t="s">
        <v>1175</v>
      </c>
      <c r="B7" s="604"/>
      <c r="C7" s="605"/>
      <c r="D7" s="605"/>
      <c r="E7" s="605"/>
      <c r="F7" s="605"/>
      <c r="G7" s="606"/>
      <c r="H7" s="469"/>
      <c r="I7" s="697"/>
    </row>
    <row r="8" spans="1:9" ht="20" x14ac:dyDescent="0.3">
      <c r="A8" s="569" t="s">
        <v>1198</v>
      </c>
      <c r="B8" s="607">
        <v>5</v>
      </c>
      <c r="C8" s="607">
        <v>22</v>
      </c>
      <c r="D8" s="607">
        <v>14</v>
      </c>
      <c r="E8" s="607">
        <v>38</v>
      </c>
      <c r="F8" s="607">
        <v>21</v>
      </c>
      <c r="G8" s="487">
        <v>757</v>
      </c>
      <c r="H8" s="692"/>
      <c r="I8" s="697"/>
    </row>
    <row r="9" spans="1:9" ht="39" customHeight="1" thickBot="1" x14ac:dyDescent="0.35">
      <c r="A9" s="71" t="s">
        <v>1199</v>
      </c>
      <c r="B9" s="608" t="s">
        <v>332</v>
      </c>
      <c r="C9" s="608">
        <v>9</v>
      </c>
      <c r="D9" s="608">
        <v>11</v>
      </c>
      <c r="E9" s="608">
        <v>32</v>
      </c>
      <c r="F9" s="608">
        <v>49</v>
      </c>
      <c r="G9" s="490">
        <v>755</v>
      </c>
      <c r="H9" s="692"/>
      <c r="I9" s="697"/>
    </row>
    <row r="10" spans="1:9" x14ac:dyDescent="0.3">
      <c r="A10" s="76"/>
      <c r="B10" s="531"/>
      <c r="C10" s="531"/>
      <c r="D10" s="531"/>
      <c r="E10" s="531"/>
      <c r="F10" s="531"/>
      <c r="G10" s="671" t="s">
        <v>351</v>
      </c>
      <c r="H10" s="692"/>
      <c r="I10" s="697"/>
    </row>
    <row r="11" spans="1:9" x14ac:dyDescent="0.3">
      <c r="A11" s="76"/>
      <c r="B11" s="531"/>
      <c r="C11" s="531"/>
      <c r="D11" s="531"/>
      <c r="E11" s="531"/>
      <c r="F11" s="531"/>
      <c r="G11" s="671"/>
      <c r="H11" s="42"/>
      <c r="I11" s="697"/>
    </row>
    <row r="12" spans="1:9" x14ac:dyDescent="0.3">
      <c r="A12" s="673" t="s">
        <v>352</v>
      </c>
      <c r="B12" s="531"/>
      <c r="C12" s="531"/>
      <c r="D12" s="531"/>
      <c r="E12" s="531"/>
      <c r="F12" s="531"/>
      <c r="G12" s="85"/>
      <c r="H12" s="42"/>
    </row>
    <row r="13" spans="1:9" x14ac:dyDescent="0.3">
      <c r="A13" s="76" t="s">
        <v>412</v>
      </c>
      <c r="B13" s="42"/>
      <c r="C13" s="42"/>
      <c r="D13" s="42"/>
      <c r="E13" s="42"/>
      <c r="F13" s="42"/>
      <c r="G13" s="42"/>
      <c r="H13" s="42"/>
    </row>
    <row r="14" spans="1:9" ht="21" x14ac:dyDescent="0.3">
      <c r="A14" s="923" t="s">
        <v>464</v>
      </c>
      <c r="B14" s="42"/>
      <c r="C14" s="42"/>
      <c r="D14" s="42"/>
      <c r="E14" s="42"/>
      <c r="F14" s="42"/>
      <c r="G14" s="42"/>
      <c r="H14" s="42"/>
    </row>
    <row r="15" spans="1:9" x14ac:dyDescent="0.3">
      <c r="A15" s="43"/>
      <c r="B15" s="42"/>
      <c r="C15" s="42"/>
      <c r="D15" s="42"/>
      <c r="E15" s="42"/>
      <c r="F15" s="42"/>
      <c r="G15" s="42"/>
      <c r="H15" s="42"/>
    </row>
    <row r="16" spans="1:9" x14ac:dyDescent="0.3">
      <c r="A16" s="43"/>
      <c r="B16" s="42"/>
      <c r="C16" s="42"/>
      <c r="D16" s="42"/>
      <c r="E16" s="42"/>
      <c r="F16" s="42"/>
      <c r="G16" s="42"/>
      <c r="H16" s="42"/>
    </row>
    <row r="17" spans="1:8" x14ac:dyDescent="0.3">
      <c r="A17" s="43"/>
      <c r="B17" s="42"/>
      <c r="C17" s="42"/>
      <c r="D17" s="42"/>
      <c r="E17" s="42"/>
      <c r="F17" s="42"/>
      <c r="G17" s="42"/>
      <c r="H17" s="42"/>
    </row>
    <row r="18" spans="1:8" x14ac:dyDescent="0.3">
      <c r="E18" s="3"/>
    </row>
  </sheetData>
  <mergeCells count="1">
    <mergeCell ref="B5:F5"/>
  </mergeCells>
  <hyperlinks>
    <hyperlink ref="A1" location="Contents!A1" display="Contents" xr:uid="{7793F9A0-446A-4E41-B0D1-9173000A6CBD}"/>
  </hyperlinks>
  <pageMargins left="0.7" right="0.7" top="0.75" bottom="0.75" header="0.3" footer="0.3"/>
  <pageSetup paperSize="9" scale="82"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CD2E-5CDC-4352-968F-686115402B2D}">
  <sheetPr codeName="Sheet30"/>
  <dimension ref="A1:H60"/>
  <sheetViews>
    <sheetView workbookViewId="0"/>
  </sheetViews>
  <sheetFormatPr defaultColWidth="9.1796875" defaultRowHeight="14" x14ac:dyDescent="0.3"/>
  <cols>
    <col min="1" max="1" width="23.453125" style="116" customWidth="1"/>
    <col min="2" max="2" width="13.453125" style="116" customWidth="1"/>
    <col min="3" max="5" width="11.26953125" style="116" customWidth="1"/>
    <col min="6" max="6" width="14.81640625" style="116" customWidth="1"/>
    <col min="7" max="7" width="12" style="116" customWidth="1"/>
    <col min="8" max="8" width="9.1796875" style="116" customWidth="1"/>
    <col min="9" max="16384" width="9.1796875" style="116"/>
  </cols>
  <sheetData>
    <row r="1" spans="1:8" x14ac:dyDescent="0.3">
      <c r="A1" s="115" t="s">
        <v>10</v>
      </c>
    </row>
    <row r="2" spans="1:8" ht="27.75" customHeight="1" x14ac:dyDescent="0.3">
      <c r="A2" s="1032" t="s">
        <v>1729</v>
      </c>
      <c r="B2" s="1032"/>
      <c r="C2" s="1032"/>
      <c r="D2" s="1032"/>
      <c r="E2" s="1032"/>
      <c r="F2" s="1032"/>
      <c r="G2" s="1032"/>
      <c r="H2" s="1032"/>
    </row>
    <row r="3" spans="1:8" x14ac:dyDescent="0.3">
      <c r="A3" s="117" t="s">
        <v>320</v>
      </c>
    </row>
    <row r="4" spans="1:8" ht="14.5" thickBot="1" x14ac:dyDescent="0.35">
      <c r="A4" s="117" t="s">
        <v>359</v>
      </c>
    </row>
    <row r="5" spans="1:8" ht="15.75" customHeight="1" x14ac:dyDescent="0.3">
      <c r="A5" s="262"/>
      <c r="B5" s="1028" t="s">
        <v>1191</v>
      </c>
      <c r="C5" s="1028"/>
      <c r="D5" s="1028"/>
      <c r="E5" s="1028"/>
      <c r="F5" s="1028"/>
      <c r="G5" s="645"/>
    </row>
    <row r="6" spans="1:8" ht="36" customHeight="1" x14ac:dyDescent="0.3">
      <c r="A6" s="646" t="s">
        <v>1182</v>
      </c>
      <c r="B6" s="549" t="s">
        <v>1193</v>
      </c>
      <c r="C6" s="549" t="s">
        <v>1194</v>
      </c>
      <c r="D6" s="549" t="s">
        <v>1195</v>
      </c>
      <c r="E6" s="549" t="s">
        <v>1196</v>
      </c>
      <c r="F6" s="549" t="s">
        <v>1197</v>
      </c>
      <c r="G6" s="264" t="s">
        <v>373</v>
      </c>
      <c r="H6" s="449"/>
    </row>
    <row r="7" spans="1:8" x14ac:dyDescent="0.3">
      <c r="A7" s="265" t="s">
        <v>1175</v>
      </c>
      <c r="B7" s="269"/>
      <c r="C7" s="269"/>
      <c r="D7" s="269"/>
      <c r="E7" s="269"/>
      <c r="F7" s="269"/>
      <c r="G7" s="654"/>
      <c r="H7" s="119"/>
    </row>
    <row r="8" spans="1:8" s="121" customFormat="1" x14ac:dyDescent="0.3">
      <c r="A8" s="266" t="s">
        <v>375</v>
      </c>
      <c r="B8" s="530">
        <v>5</v>
      </c>
      <c r="C8" s="530">
        <v>22</v>
      </c>
      <c r="D8" s="530">
        <v>14</v>
      </c>
      <c r="E8" s="530">
        <v>38</v>
      </c>
      <c r="F8" s="530">
        <v>21</v>
      </c>
      <c r="G8" s="489">
        <v>757</v>
      </c>
      <c r="H8" s="120"/>
    </row>
    <row r="9" spans="1:8" x14ac:dyDescent="0.3">
      <c r="A9" s="267"/>
      <c r="B9" s="269"/>
      <c r="C9" s="269"/>
      <c r="D9" s="269"/>
      <c r="E9" s="269"/>
      <c r="F9" s="269"/>
      <c r="G9" s="649"/>
      <c r="H9" s="120"/>
    </row>
    <row r="10" spans="1:8" x14ac:dyDescent="0.3">
      <c r="A10" s="34" t="s">
        <v>475</v>
      </c>
      <c r="B10" s="269"/>
      <c r="C10" s="269"/>
      <c r="D10" s="269"/>
      <c r="E10" s="269"/>
      <c r="F10" s="269"/>
      <c r="G10" s="649"/>
      <c r="H10" s="120"/>
    </row>
    <row r="11" spans="1:8" x14ac:dyDescent="0.3">
      <c r="A11" s="84">
        <v>0</v>
      </c>
      <c r="B11" s="269">
        <v>1</v>
      </c>
      <c r="C11" s="269">
        <v>19</v>
      </c>
      <c r="D11" s="269">
        <v>13</v>
      </c>
      <c r="E11" s="269">
        <v>37</v>
      </c>
      <c r="F11" s="269">
        <v>30</v>
      </c>
      <c r="G11" s="649">
        <v>83</v>
      </c>
      <c r="H11" s="120"/>
    </row>
    <row r="12" spans="1:8" x14ac:dyDescent="0.3">
      <c r="A12" s="84">
        <v>1</v>
      </c>
      <c r="B12" s="269">
        <v>5</v>
      </c>
      <c r="C12" s="269">
        <v>13</v>
      </c>
      <c r="D12" s="269">
        <v>15</v>
      </c>
      <c r="E12" s="269">
        <v>36</v>
      </c>
      <c r="F12" s="269">
        <v>31</v>
      </c>
      <c r="G12" s="649">
        <v>152</v>
      </c>
      <c r="H12" s="120"/>
    </row>
    <row r="13" spans="1:8" x14ac:dyDescent="0.3">
      <c r="A13" s="84">
        <v>2</v>
      </c>
      <c r="B13" s="269">
        <v>4</v>
      </c>
      <c r="C13" s="269">
        <v>19</v>
      </c>
      <c r="D13" s="269">
        <v>9</v>
      </c>
      <c r="E13" s="269">
        <v>47</v>
      </c>
      <c r="F13" s="269">
        <v>21</v>
      </c>
      <c r="G13" s="649">
        <v>142</v>
      </c>
      <c r="H13" s="120"/>
    </row>
    <row r="14" spans="1:8" x14ac:dyDescent="0.3">
      <c r="A14" s="84">
        <v>3</v>
      </c>
      <c r="B14" s="269">
        <v>6</v>
      </c>
      <c r="C14" s="269">
        <v>19</v>
      </c>
      <c r="D14" s="269">
        <v>15</v>
      </c>
      <c r="E14" s="269">
        <v>38</v>
      </c>
      <c r="F14" s="269">
        <v>22</v>
      </c>
      <c r="G14" s="649">
        <v>171</v>
      </c>
      <c r="H14" s="120"/>
    </row>
    <row r="15" spans="1:8" x14ac:dyDescent="0.3">
      <c r="A15" s="84">
        <v>4</v>
      </c>
      <c r="B15" s="269">
        <v>6</v>
      </c>
      <c r="C15" s="269">
        <v>29</v>
      </c>
      <c r="D15" s="269">
        <v>14</v>
      </c>
      <c r="E15" s="269">
        <v>36</v>
      </c>
      <c r="F15" s="269">
        <v>15</v>
      </c>
      <c r="G15" s="649">
        <v>141</v>
      </c>
      <c r="H15" s="120"/>
    </row>
    <row r="16" spans="1:8" x14ac:dyDescent="0.3">
      <c r="A16" s="84">
        <v>5</v>
      </c>
      <c r="B16" s="269">
        <v>6</v>
      </c>
      <c r="C16" s="269">
        <v>30</v>
      </c>
      <c r="D16" s="269">
        <v>19</v>
      </c>
      <c r="E16" s="269">
        <v>35</v>
      </c>
      <c r="F16" s="269">
        <v>10</v>
      </c>
      <c r="G16" s="649">
        <v>68</v>
      </c>
      <c r="H16" s="120"/>
    </row>
    <row r="17" spans="1:8" x14ac:dyDescent="0.3">
      <c r="A17" s="182"/>
      <c r="B17" s="269"/>
      <c r="C17" s="269"/>
      <c r="D17" s="269"/>
      <c r="E17" s="269"/>
      <c r="F17" s="269"/>
      <c r="G17" s="649"/>
      <c r="H17" s="120"/>
    </row>
    <row r="18" spans="1:8" x14ac:dyDescent="0.3">
      <c r="A18" s="266" t="s">
        <v>376</v>
      </c>
      <c r="B18" s="269"/>
      <c r="C18" s="269"/>
      <c r="D18" s="269"/>
      <c r="E18" s="269"/>
      <c r="F18" s="269"/>
      <c r="G18" s="649"/>
      <c r="H18" s="120"/>
    </row>
    <row r="19" spans="1:8" x14ac:dyDescent="0.3">
      <c r="A19" s="267" t="s">
        <v>377</v>
      </c>
      <c r="B19" s="269">
        <v>6</v>
      </c>
      <c r="C19" s="269">
        <v>22</v>
      </c>
      <c r="D19" s="269">
        <v>13</v>
      </c>
      <c r="E19" s="269">
        <v>39</v>
      </c>
      <c r="F19" s="269">
        <v>21</v>
      </c>
      <c r="G19" s="489">
        <v>606</v>
      </c>
      <c r="H19" s="120"/>
    </row>
    <row r="20" spans="1:8" x14ac:dyDescent="0.3">
      <c r="A20" s="267" t="s">
        <v>378</v>
      </c>
      <c r="B20" s="269">
        <v>2</v>
      </c>
      <c r="C20" s="269">
        <v>22</v>
      </c>
      <c r="D20" s="269">
        <v>20</v>
      </c>
      <c r="E20" s="269">
        <v>38</v>
      </c>
      <c r="F20" s="269">
        <v>19</v>
      </c>
      <c r="G20" s="649">
        <v>151</v>
      </c>
      <c r="H20" s="120"/>
    </row>
    <row r="21" spans="1:8" x14ac:dyDescent="0.3">
      <c r="A21" s="267"/>
      <c r="B21" s="269"/>
      <c r="C21" s="269"/>
      <c r="D21" s="269"/>
      <c r="E21" s="269"/>
      <c r="F21" s="269"/>
      <c r="G21" s="649"/>
      <c r="H21" s="120"/>
    </row>
    <row r="22" spans="1:8" x14ac:dyDescent="0.3">
      <c r="A22" s="266" t="s">
        <v>379</v>
      </c>
      <c r="B22" s="269"/>
      <c r="C22" s="269"/>
      <c r="D22" s="269"/>
      <c r="E22" s="269"/>
      <c r="F22" s="269"/>
      <c r="G22" s="649"/>
      <c r="H22" s="120"/>
    </row>
    <row r="23" spans="1:8" x14ac:dyDescent="0.3">
      <c r="A23" s="267" t="s">
        <v>380</v>
      </c>
      <c r="B23" s="269">
        <v>4</v>
      </c>
      <c r="C23" s="269">
        <v>25</v>
      </c>
      <c r="D23" s="269">
        <v>14</v>
      </c>
      <c r="E23" s="269">
        <v>39</v>
      </c>
      <c r="F23" s="269">
        <v>19</v>
      </c>
      <c r="G23" s="489">
        <v>377</v>
      </c>
      <c r="H23" s="120"/>
    </row>
    <row r="24" spans="1:8" x14ac:dyDescent="0.3">
      <c r="A24" s="267" t="s">
        <v>381</v>
      </c>
      <c r="B24" s="269">
        <v>9</v>
      </c>
      <c r="C24" s="269">
        <v>15</v>
      </c>
      <c r="D24" s="269">
        <v>11</v>
      </c>
      <c r="E24" s="269">
        <v>39</v>
      </c>
      <c r="F24" s="269">
        <v>26</v>
      </c>
      <c r="G24" s="649">
        <v>203</v>
      </c>
      <c r="H24" s="120"/>
    </row>
    <row r="25" spans="1:8" x14ac:dyDescent="0.3">
      <c r="A25" s="267" t="s">
        <v>382</v>
      </c>
      <c r="B25" s="269" t="s">
        <v>589</v>
      </c>
      <c r="C25" s="269" t="s">
        <v>665</v>
      </c>
      <c r="D25" s="269" t="s">
        <v>426</v>
      </c>
      <c r="E25" s="269" t="s">
        <v>664</v>
      </c>
      <c r="F25" s="269" t="s">
        <v>753</v>
      </c>
      <c r="G25" s="649">
        <v>26</v>
      </c>
      <c r="H25" s="120"/>
    </row>
    <row r="26" spans="1:8" x14ac:dyDescent="0.3">
      <c r="A26" s="267" t="s">
        <v>383</v>
      </c>
      <c r="B26" s="269">
        <v>3</v>
      </c>
      <c r="C26" s="269">
        <v>23</v>
      </c>
      <c r="D26" s="269">
        <v>21</v>
      </c>
      <c r="E26" s="269">
        <v>40</v>
      </c>
      <c r="F26" s="269">
        <v>14</v>
      </c>
      <c r="G26" s="649">
        <v>61</v>
      </c>
      <c r="H26" s="120"/>
    </row>
    <row r="27" spans="1:8" x14ac:dyDescent="0.3">
      <c r="A27" s="267" t="s">
        <v>384</v>
      </c>
      <c r="B27" s="269">
        <v>1</v>
      </c>
      <c r="C27" s="269">
        <v>21</v>
      </c>
      <c r="D27" s="269">
        <v>19</v>
      </c>
      <c r="E27" s="269">
        <v>37</v>
      </c>
      <c r="F27" s="269">
        <v>23</v>
      </c>
      <c r="G27" s="649">
        <v>90</v>
      </c>
      <c r="H27" s="120"/>
    </row>
    <row r="28" spans="1:8" x14ac:dyDescent="0.3">
      <c r="A28" s="267"/>
      <c r="B28" s="269"/>
      <c r="C28" s="269"/>
      <c r="D28" s="269"/>
      <c r="E28" s="269"/>
      <c r="F28" s="269"/>
      <c r="G28" s="649"/>
      <c r="H28" s="120"/>
    </row>
    <row r="29" spans="1:8" x14ac:dyDescent="0.3">
      <c r="A29" s="266" t="s">
        <v>385</v>
      </c>
      <c r="B29" s="269"/>
      <c r="C29" s="269"/>
      <c r="D29" s="269"/>
      <c r="E29" s="653"/>
      <c r="F29" s="653"/>
      <c r="G29" s="649"/>
      <c r="H29" s="120"/>
    </row>
    <row r="30" spans="1:8" x14ac:dyDescent="0.3">
      <c r="A30" s="267" t="s">
        <v>386</v>
      </c>
      <c r="B30" s="269" t="s">
        <v>433</v>
      </c>
      <c r="C30" s="269" t="s">
        <v>527</v>
      </c>
      <c r="D30" s="269" t="s">
        <v>733</v>
      </c>
      <c r="E30" s="269" t="s">
        <v>602</v>
      </c>
      <c r="F30" s="269" t="s">
        <v>749</v>
      </c>
      <c r="G30" s="649">
        <v>42</v>
      </c>
      <c r="H30" s="120"/>
    </row>
    <row r="31" spans="1:8" x14ac:dyDescent="0.3">
      <c r="A31" s="267" t="s">
        <v>528</v>
      </c>
      <c r="B31" s="269">
        <v>7</v>
      </c>
      <c r="C31" s="269">
        <v>18</v>
      </c>
      <c r="D31" s="269">
        <v>12</v>
      </c>
      <c r="E31" s="269">
        <v>37</v>
      </c>
      <c r="F31" s="269">
        <v>26</v>
      </c>
      <c r="G31" s="649">
        <v>115</v>
      </c>
      <c r="H31" s="120"/>
    </row>
    <row r="32" spans="1:8" x14ac:dyDescent="0.3">
      <c r="A32" s="267" t="s">
        <v>529</v>
      </c>
      <c r="B32" s="269">
        <v>4</v>
      </c>
      <c r="C32" s="269">
        <v>17</v>
      </c>
      <c r="D32" s="269">
        <v>17</v>
      </c>
      <c r="E32" s="269">
        <v>41</v>
      </c>
      <c r="F32" s="269">
        <v>20</v>
      </c>
      <c r="G32" s="649">
        <v>133</v>
      </c>
      <c r="H32" s="120"/>
    </row>
    <row r="33" spans="1:8" x14ac:dyDescent="0.3">
      <c r="A33" s="267" t="s">
        <v>530</v>
      </c>
      <c r="B33" s="269">
        <v>5</v>
      </c>
      <c r="C33" s="269">
        <v>22</v>
      </c>
      <c r="D33" s="269">
        <v>11</v>
      </c>
      <c r="E33" s="269">
        <v>37</v>
      </c>
      <c r="F33" s="269">
        <v>25</v>
      </c>
      <c r="G33" s="649">
        <v>143</v>
      </c>
      <c r="H33" s="120"/>
    </row>
    <row r="34" spans="1:8" x14ac:dyDescent="0.3">
      <c r="A34" s="267" t="s">
        <v>390</v>
      </c>
      <c r="B34" s="269">
        <v>6</v>
      </c>
      <c r="C34" s="269">
        <v>26</v>
      </c>
      <c r="D34" s="269">
        <v>14</v>
      </c>
      <c r="E34" s="269">
        <v>37</v>
      </c>
      <c r="F34" s="269">
        <v>17</v>
      </c>
      <c r="G34" s="489">
        <v>275</v>
      </c>
      <c r="H34" s="120"/>
    </row>
    <row r="35" spans="1:8" x14ac:dyDescent="0.3">
      <c r="A35" s="267"/>
      <c r="B35" s="269"/>
      <c r="C35" s="269"/>
      <c r="D35" s="269"/>
      <c r="E35" s="269"/>
      <c r="F35" s="269"/>
      <c r="G35" s="649"/>
      <c r="H35" s="120"/>
    </row>
    <row r="36" spans="1:8" ht="14.25" customHeight="1" x14ac:dyDescent="0.3">
      <c r="A36" s="266" t="s">
        <v>391</v>
      </c>
      <c r="B36" s="269"/>
      <c r="C36" s="269"/>
      <c r="D36" s="269"/>
      <c r="E36" s="269"/>
      <c r="F36" s="269"/>
      <c r="G36" s="649"/>
      <c r="H36" s="120"/>
    </row>
    <row r="37" spans="1:8" x14ac:dyDescent="0.3">
      <c r="A37" s="268">
        <v>1</v>
      </c>
      <c r="B37" s="269">
        <v>1</v>
      </c>
      <c r="C37" s="269">
        <v>21</v>
      </c>
      <c r="D37" s="269">
        <v>13</v>
      </c>
      <c r="E37" s="269">
        <v>44</v>
      </c>
      <c r="F37" s="269">
        <v>20</v>
      </c>
      <c r="G37" s="649">
        <v>208</v>
      </c>
      <c r="H37" s="120"/>
    </row>
    <row r="38" spans="1:8" x14ac:dyDescent="0.3">
      <c r="A38" s="268">
        <v>2</v>
      </c>
      <c r="B38" s="269">
        <v>6</v>
      </c>
      <c r="C38" s="269">
        <v>25</v>
      </c>
      <c r="D38" s="269">
        <v>11</v>
      </c>
      <c r="E38" s="269">
        <v>39</v>
      </c>
      <c r="F38" s="269">
        <v>19</v>
      </c>
      <c r="G38" s="489">
        <v>372</v>
      </c>
      <c r="H38" s="120"/>
    </row>
    <row r="39" spans="1:8" x14ac:dyDescent="0.3">
      <c r="A39" s="267" t="s">
        <v>392</v>
      </c>
      <c r="B39" s="269">
        <v>9</v>
      </c>
      <c r="C39" s="269">
        <v>17</v>
      </c>
      <c r="D39" s="269">
        <v>23</v>
      </c>
      <c r="E39" s="269">
        <v>28</v>
      </c>
      <c r="F39" s="269">
        <v>24</v>
      </c>
      <c r="G39" s="649">
        <v>177</v>
      </c>
      <c r="H39" s="120"/>
    </row>
    <row r="40" spans="1:8" x14ac:dyDescent="0.3">
      <c r="A40" s="267"/>
      <c r="B40" s="269"/>
      <c r="C40" s="269"/>
      <c r="D40" s="269"/>
      <c r="E40" s="269"/>
      <c r="F40" s="269"/>
      <c r="G40" s="649"/>
      <c r="H40" s="120"/>
    </row>
    <row r="41" spans="1:8" x14ac:dyDescent="0.3">
      <c r="A41" s="34" t="s">
        <v>531</v>
      </c>
      <c r="B41" s="269"/>
      <c r="C41" s="269"/>
      <c r="D41" s="269"/>
      <c r="E41" s="269"/>
      <c r="F41" s="269"/>
      <c r="G41" s="649"/>
      <c r="H41" s="120"/>
    </row>
    <row r="42" spans="1:8" x14ac:dyDescent="0.3">
      <c r="A42" s="267" t="s">
        <v>532</v>
      </c>
      <c r="B42" s="269">
        <v>3</v>
      </c>
      <c r="C42" s="269">
        <v>21</v>
      </c>
      <c r="D42" s="269">
        <v>12</v>
      </c>
      <c r="E42" s="269">
        <v>43</v>
      </c>
      <c r="F42" s="269">
        <v>22</v>
      </c>
      <c r="G42" s="489">
        <v>374</v>
      </c>
      <c r="H42" s="120"/>
    </row>
    <row r="43" spans="1:8" x14ac:dyDescent="0.3">
      <c r="A43" s="267" t="s">
        <v>533</v>
      </c>
      <c r="B43" s="269">
        <v>6</v>
      </c>
      <c r="C43" s="269">
        <v>20</v>
      </c>
      <c r="D43" s="269">
        <v>17</v>
      </c>
      <c r="E43" s="269">
        <v>35</v>
      </c>
      <c r="F43" s="269">
        <v>22</v>
      </c>
      <c r="G43" s="489">
        <v>342</v>
      </c>
      <c r="H43" s="120"/>
    </row>
    <row r="44" spans="1:8" x14ac:dyDescent="0.3">
      <c r="A44" s="267" t="s">
        <v>734</v>
      </c>
      <c r="B44" s="269" t="s">
        <v>426</v>
      </c>
      <c r="C44" s="269" t="s">
        <v>1200</v>
      </c>
      <c r="D44" s="269" t="s">
        <v>914</v>
      </c>
      <c r="E44" s="269" t="s">
        <v>1200</v>
      </c>
      <c r="F44" s="269" t="s">
        <v>426</v>
      </c>
      <c r="G44" s="489">
        <v>41</v>
      </c>
      <c r="H44" s="120"/>
    </row>
    <row r="45" spans="1:8" x14ac:dyDescent="0.3">
      <c r="A45" s="267"/>
      <c r="B45" s="269"/>
      <c r="C45" s="269"/>
      <c r="D45" s="269"/>
      <c r="E45" s="269"/>
      <c r="F45" s="269"/>
      <c r="G45" s="649"/>
      <c r="H45" s="120"/>
    </row>
    <row r="46" spans="1:8" x14ac:dyDescent="0.3">
      <c r="A46" s="266" t="s">
        <v>403</v>
      </c>
      <c r="B46" s="269"/>
      <c r="C46" s="269"/>
      <c r="D46" s="269"/>
      <c r="E46" s="269"/>
      <c r="F46" s="269"/>
      <c r="G46" s="649"/>
      <c r="H46" s="120"/>
    </row>
    <row r="47" spans="1:8" x14ac:dyDescent="0.3">
      <c r="A47" s="267" t="s">
        <v>534</v>
      </c>
      <c r="B47" s="269">
        <v>5</v>
      </c>
      <c r="C47" s="269">
        <v>18</v>
      </c>
      <c r="D47" s="269">
        <v>17</v>
      </c>
      <c r="E47" s="269">
        <v>38</v>
      </c>
      <c r="F47" s="269">
        <v>23</v>
      </c>
      <c r="G47" s="649">
        <v>173</v>
      </c>
      <c r="H47" s="120"/>
    </row>
    <row r="48" spans="1:8" x14ac:dyDescent="0.3">
      <c r="A48" s="267" t="s">
        <v>535</v>
      </c>
      <c r="B48" s="269">
        <v>3</v>
      </c>
      <c r="C48" s="269">
        <v>19</v>
      </c>
      <c r="D48" s="269">
        <v>15</v>
      </c>
      <c r="E48" s="269">
        <v>43</v>
      </c>
      <c r="F48" s="269">
        <v>20</v>
      </c>
      <c r="G48" s="649">
        <v>170</v>
      </c>
      <c r="H48" s="120"/>
    </row>
    <row r="49" spans="1:8" x14ac:dyDescent="0.3">
      <c r="A49" s="267" t="s">
        <v>536</v>
      </c>
      <c r="B49" s="269">
        <v>4</v>
      </c>
      <c r="C49" s="269">
        <v>26</v>
      </c>
      <c r="D49" s="269">
        <v>9</v>
      </c>
      <c r="E49" s="269">
        <v>41</v>
      </c>
      <c r="F49" s="269">
        <v>19</v>
      </c>
      <c r="G49" s="649">
        <v>163</v>
      </c>
      <c r="H49" s="120"/>
    </row>
    <row r="50" spans="1:8" x14ac:dyDescent="0.3">
      <c r="A50" s="267" t="s">
        <v>537</v>
      </c>
      <c r="B50" s="269">
        <v>8</v>
      </c>
      <c r="C50" s="269">
        <v>20</v>
      </c>
      <c r="D50" s="269">
        <v>16</v>
      </c>
      <c r="E50" s="269">
        <v>39</v>
      </c>
      <c r="F50" s="269">
        <v>17</v>
      </c>
      <c r="G50" s="649">
        <v>145</v>
      </c>
      <c r="H50" s="120"/>
    </row>
    <row r="51" spans="1:8" x14ac:dyDescent="0.3">
      <c r="A51" s="267" t="s">
        <v>538</v>
      </c>
      <c r="B51" s="269">
        <v>7</v>
      </c>
      <c r="C51" s="269">
        <v>28</v>
      </c>
      <c r="D51" s="269">
        <v>13</v>
      </c>
      <c r="E51" s="269">
        <v>27</v>
      </c>
      <c r="F51" s="269">
        <v>25</v>
      </c>
      <c r="G51" s="649">
        <v>106</v>
      </c>
      <c r="H51" s="120"/>
    </row>
    <row r="52" spans="1:8" x14ac:dyDescent="0.3">
      <c r="A52" s="267"/>
      <c r="B52" s="269"/>
      <c r="C52" s="269"/>
      <c r="D52" s="269"/>
      <c r="E52" s="269"/>
      <c r="F52" s="269"/>
      <c r="G52" s="649"/>
      <c r="H52" s="120"/>
    </row>
    <row r="53" spans="1:8" x14ac:dyDescent="0.3">
      <c r="A53" s="266" t="s">
        <v>409</v>
      </c>
      <c r="B53" s="269"/>
      <c r="C53" s="269"/>
      <c r="D53" s="269"/>
      <c r="E53" s="269"/>
      <c r="F53" s="269"/>
      <c r="G53" s="649"/>
      <c r="H53" s="120"/>
    </row>
    <row r="54" spans="1:8" x14ac:dyDescent="0.3">
      <c r="A54" s="267" t="s">
        <v>410</v>
      </c>
      <c r="B54" s="269">
        <v>4</v>
      </c>
      <c r="C54" s="269">
        <v>20</v>
      </c>
      <c r="D54" s="269">
        <v>13</v>
      </c>
      <c r="E54" s="269">
        <v>44</v>
      </c>
      <c r="F54" s="269">
        <v>19</v>
      </c>
      <c r="G54" s="649">
        <v>85</v>
      </c>
      <c r="H54" s="120"/>
    </row>
    <row r="55" spans="1:8" ht="14.5" thickBot="1" x14ac:dyDescent="0.35">
      <c r="A55" s="270" t="s">
        <v>411</v>
      </c>
      <c r="B55" s="655">
        <v>5</v>
      </c>
      <c r="C55" s="655">
        <v>22</v>
      </c>
      <c r="D55" s="655">
        <v>14</v>
      </c>
      <c r="E55" s="655">
        <v>38</v>
      </c>
      <c r="F55" s="655">
        <v>21</v>
      </c>
      <c r="G55" s="647">
        <v>672</v>
      </c>
      <c r="H55" s="120"/>
    </row>
    <row r="56" spans="1:8" x14ac:dyDescent="0.3">
      <c r="A56" s="688"/>
      <c r="B56" s="122"/>
      <c r="C56" s="122"/>
      <c r="D56" s="122"/>
      <c r="E56" s="122"/>
      <c r="F56" s="122"/>
      <c r="G56" s="123" t="s">
        <v>351</v>
      </c>
      <c r="H56" s="119"/>
    </row>
    <row r="57" spans="1:8" x14ac:dyDescent="0.3">
      <c r="A57" s="688"/>
      <c r="B57" s="122"/>
      <c r="C57" s="122"/>
      <c r="D57" s="122"/>
      <c r="E57" s="122"/>
      <c r="F57" s="122"/>
      <c r="G57" s="123"/>
      <c r="H57" s="119"/>
    </row>
    <row r="58" spans="1:8" x14ac:dyDescent="0.3">
      <c r="A58" s="124" t="s">
        <v>352</v>
      </c>
      <c r="B58" s="122"/>
      <c r="C58" s="122"/>
      <c r="D58" s="122"/>
      <c r="E58" s="122"/>
      <c r="F58" s="122"/>
      <c r="G58" s="125"/>
      <c r="H58" s="119"/>
    </row>
    <row r="59" spans="1:8" x14ac:dyDescent="0.3">
      <c r="A59" s="119" t="s">
        <v>412</v>
      </c>
      <c r="B59" s="119"/>
      <c r="C59" s="119"/>
      <c r="D59" s="119"/>
      <c r="E59" s="119"/>
      <c r="F59" s="119"/>
      <c r="G59" s="119"/>
      <c r="H59" s="119"/>
    </row>
    <row r="60" spans="1:8" ht="61" x14ac:dyDescent="0.3">
      <c r="A60" s="923" t="s">
        <v>452</v>
      </c>
    </row>
  </sheetData>
  <mergeCells count="2">
    <mergeCell ref="B5:F5"/>
    <mergeCell ref="A2:H2"/>
  </mergeCells>
  <hyperlinks>
    <hyperlink ref="A1" location="Contents!A1" display="Contents" xr:uid="{231DD1D4-31C8-49CB-85A3-2C5433982F11}"/>
  </hyperlinks>
  <pageMargins left="0.70000000000000007" right="0.70000000000000007" top="0.75" bottom="0.75" header="0.30000000000000004" footer="0.30000000000000004"/>
  <pageSetup paperSize="9" fitToWidth="0" fitToHeight="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E9798-BE07-4E9F-9C21-149136B17EDD}">
  <sheetPr codeName="Sheet31"/>
  <dimension ref="A1:H61"/>
  <sheetViews>
    <sheetView workbookViewId="0"/>
  </sheetViews>
  <sheetFormatPr defaultColWidth="9.1796875" defaultRowHeight="14" x14ac:dyDescent="0.3"/>
  <cols>
    <col min="1" max="1" width="23.453125" style="116" customWidth="1"/>
    <col min="2" max="2" width="13.453125" style="116" customWidth="1"/>
    <col min="3" max="5" width="11.26953125" style="116" customWidth="1"/>
    <col min="6" max="6" width="14.81640625" style="116" customWidth="1"/>
    <col min="7" max="7" width="12" style="116" customWidth="1"/>
    <col min="8" max="8" width="9.1796875" style="116" customWidth="1"/>
    <col min="9" max="16384" width="9.1796875" style="116"/>
  </cols>
  <sheetData>
    <row r="1" spans="1:8" x14ac:dyDescent="0.3">
      <c r="A1" s="115" t="s">
        <v>10</v>
      </c>
    </row>
    <row r="2" spans="1:8" ht="39" customHeight="1" x14ac:dyDescent="0.3">
      <c r="A2" s="1032" t="s">
        <v>1730</v>
      </c>
      <c r="B2" s="1032"/>
      <c r="C2" s="1032"/>
      <c r="D2" s="1032"/>
      <c r="E2" s="1032"/>
      <c r="F2" s="1032"/>
      <c r="G2" s="1032"/>
      <c r="H2" s="1032"/>
    </row>
    <row r="3" spans="1:8" x14ac:dyDescent="0.3">
      <c r="A3" s="117" t="s">
        <v>320</v>
      </c>
    </row>
    <row r="4" spans="1:8" ht="14.5" thickBot="1" x14ac:dyDescent="0.35">
      <c r="A4" s="117" t="s">
        <v>359</v>
      </c>
    </row>
    <row r="5" spans="1:8" ht="15.75" customHeight="1" x14ac:dyDescent="0.3">
      <c r="A5" s="262"/>
      <c r="B5" s="1028" t="s">
        <v>1191</v>
      </c>
      <c r="C5" s="1028"/>
      <c r="D5" s="1028"/>
      <c r="E5" s="1028"/>
      <c r="F5" s="1028"/>
      <c r="G5" s="645"/>
    </row>
    <row r="6" spans="1:8" ht="36" customHeight="1" x14ac:dyDescent="0.3">
      <c r="A6" s="646" t="s">
        <v>1182</v>
      </c>
      <c r="B6" s="263" t="s">
        <v>1201</v>
      </c>
      <c r="C6" s="263" t="s">
        <v>1202</v>
      </c>
      <c r="D6" s="263" t="s">
        <v>1195</v>
      </c>
      <c r="E6" s="263" t="s">
        <v>1203</v>
      </c>
      <c r="F6" s="263" t="s">
        <v>1204</v>
      </c>
      <c r="G6" s="264" t="s">
        <v>373</v>
      </c>
      <c r="H6" s="449"/>
    </row>
    <row r="7" spans="1:8" x14ac:dyDescent="0.3">
      <c r="A7" s="265" t="s">
        <v>1175</v>
      </c>
      <c r="B7" s="269"/>
      <c r="C7" s="269"/>
      <c r="D7" s="269"/>
      <c r="E7" s="269"/>
      <c r="F7" s="269"/>
      <c r="G7" s="654"/>
      <c r="H7" s="119"/>
    </row>
    <row r="8" spans="1:8" s="121" customFormat="1" x14ac:dyDescent="0.3">
      <c r="A8" s="266" t="s">
        <v>375</v>
      </c>
      <c r="B8" s="530" t="s">
        <v>332</v>
      </c>
      <c r="C8" s="530">
        <v>9</v>
      </c>
      <c r="D8" s="530">
        <v>11</v>
      </c>
      <c r="E8" s="530">
        <v>32</v>
      </c>
      <c r="F8" s="530">
        <v>49</v>
      </c>
      <c r="G8" s="489">
        <v>755</v>
      </c>
      <c r="H8" s="120"/>
    </row>
    <row r="9" spans="1:8" x14ac:dyDescent="0.3">
      <c r="A9" s="267"/>
      <c r="B9" s="269"/>
      <c r="C9" s="269"/>
      <c r="D9" s="269"/>
      <c r="E9" s="269"/>
      <c r="F9" s="269"/>
      <c r="G9" s="649"/>
      <c r="H9" s="120"/>
    </row>
    <row r="10" spans="1:8" x14ac:dyDescent="0.3">
      <c r="A10" s="34" t="s">
        <v>475</v>
      </c>
      <c r="B10" s="269"/>
      <c r="C10" s="269"/>
      <c r="D10" s="269"/>
      <c r="E10" s="269"/>
      <c r="F10" s="269"/>
      <c r="G10" s="649"/>
      <c r="H10" s="120"/>
    </row>
    <row r="11" spans="1:8" x14ac:dyDescent="0.3">
      <c r="A11" s="84">
        <v>0</v>
      </c>
      <c r="B11" s="269">
        <v>0</v>
      </c>
      <c r="C11" s="269">
        <v>14</v>
      </c>
      <c r="D11" s="269">
        <v>6</v>
      </c>
      <c r="E11" s="269">
        <v>25</v>
      </c>
      <c r="F11" s="269">
        <v>55</v>
      </c>
      <c r="G11" s="649">
        <v>83</v>
      </c>
      <c r="H11" s="120"/>
    </row>
    <row r="12" spans="1:8" x14ac:dyDescent="0.3">
      <c r="A12" s="84">
        <v>1</v>
      </c>
      <c r="B12" s="269" t="s">
        <v>332</v>
      </c>
      <c r="C12" s="269">
        <v>6</v>
      </c>
      <c r="D12" s="269">
        <v>12</v>
      </c>
      <c r="E12" s="269">
        <v>29</v>
      </c>
      <c r="F12" s="269">
        <v>52</v>
      </c>
      <c r="G12" s="649">
        <v>152</v>
      </c>
      <c r="H12" s="120"/>
    </row>
    <row r="13" spans="1:8" x14ac:dyDescent="0.3">
      <c r="A13" s="84">
        <v>2</v>
      </c>
      <c r="B13" s="269">
        <v>0</v>
      </c>
      <c r="C13" s="269">
        <v>9</v>
      </c>
      <c r="D13" s="269">
        <v>11</v>
      </c>
      <c r="E13" s="269">
        <v>34</v>
      </c>
      <c r="F13" s="269">
        <v>47</v>
      </c>
      <c r="G13" s="649">
        <v>142</v>
      </c>
      <c r="H13" s="120"/>
    </row>
    <row r="14" spans="1:8" x14ac:dyDescent="0.3">
      <c r="A14" s="84">
        <v>3</v>
      </c>
      <c r="B14" s="269">
        <v>0</v>
      </c>
      <c r="C14" s="269">
        <v>9</v>
      </c>
      <c r="D14" s="269">
        <v>11</v>
      </c>
      <c r="E14" s="269">
        <v>27</v>
      </c>
      <c r="F14" s="269">
        <v>53</v>
      </c>
      <c r="G14" s="649">
        <v>171</v>
      </c>
      <c r="H14" s="120"/>
    </row>
    <row r="15" spans="1:8" x14ac:dyDescent="0.3">
      <c r="A15" s="84">
        <v>4</v>
      </c>
      <c r="B15" s="269">
        <v>1</v>
      </c>
      <c r="C15" s="269">
        <v>8</v>
      </c>
      <c r="D15" s="269">
        <v>6</v>
      </c>
      <c r="E15" s="269">
        <v>38</v>
      </c>
      <c r="F15" s="269">
        <v>47</v>
      </c>
      <c r="G15" s="649">
        <v>139</v>
      </c>
      <c r="H15" s="120"/>
    </row>
    <row r="16" spans="1:8" x14ac:dyDescent="0.3">
      <c r="A16" s="84">
        <v>5</v>
      </c>
      <c r="B16" s="269">
        <v>1</v>
      </c>
      <c r="C16" s="269">
        <v>7</v>
      </c>
      <c r="D16" s="269">
        <v>16</v>
      </c>
      <c r="E16" s="269">
        <v>37</v>
      </c>
      <c r="F16" s="269">
        <v>39</v>
      </c>
      <c r="G16" s="649">
        <v>68</v>
      </c>
      <c r="H16" s="120"/>
    </row>
    <row r="17" spans="1:8" x14ac:dyDescent="0.3">
      <c r="A17" s="182"/>
      <c r="B17" s="269"/>
      <c r="C17" s="269"/>
      <c r="D17" s="269"/>
      <c r="E17" s="269"/>
      <c r="F17" s="269"/>
      <c r="G17" s="649"/>
      <c r="H17" s="120"/>
    </row>
    <row r="18" spans="1:8" x14ac:dyDescent="0.3">
      <c r="A18" s="266" t="s">
        <v>376</v>
      </c>
      <c r="B18" s="269"/>
      <c r="C18" s="269"/>
      <c r="D18" s="269"/>
      <c r="E18" s="269"/>
      <c r="F18" s="269"/>
      <c r="G18" s="649"/>
      <c r="H18" s="120"/>
    </row>
    <row r="19" spans="1:8" x14ac:dyDescent="0.3">
      <c r="A19" s="267" t="s">
        <v>377</v>
      </c>
      <c r="B19" s="269" t="s">
        <v>332</v>
      </c>
      <c r="C19" s="269">
        <v>8</v>
      </c>
      <c r="D19" s="269">
        <v>10</v>
      </c>
      <c r="E19" s="269">
        <v>32</v>
      </c>
      <c r="F19" s="269">
        <v>50</v>
      </c>
      <c r="G19" s="489">
        <v>606</v>
      </c>
      <c r="H19" s="120"/>
    </row>
    <row r="20" spans="1:8" x14ac:dyDescent="0.3">
      <c r="A20" s="267" t="s">
        <v>378</v>
      </c>
      <c r="B20" s="269">
        <v>1</v>
      </c>
      <c r="C20" s="269">
        <v>11</v>
      </c>
      <c r="D20" s="269">
        <v>13</v>
      </c>
      <c r="E20" s="269">
        <v>31</v>
      </c>
      <c r="F20" s="269">
        <v>44</v>
      </c>
      <c r="G20" s="649">
        <v>149</v>
      </c>
      <c r="H20" s="120"/>
    </row>
    <row r="21" spans="1:8" x14ac:dyDescent="0.3">
      <c r="A21" s="267"/>
      <c r="B21" s="269"/>
      <c r="C21" s="269"/>
      <c r="D21" s="269"/>
      <c r="E21" s="269"/>
      <c r="F21" s="269"/>
      <c r="G21" s="649"/>
      <c r="H21" s="120"/>
    </row>
    <row r="22" spans="1:8" x14ac:dyDescent="0.3">
      <c r="A22" s="266" t="s">
        <v>379</v>
      </c>
      <c r="B22" s="269"/>
      <c r="C22" s="269"/>
      <c r="D22" s="269"/>
      <c r="E22" s="269"/>
      <c r="F22" s="269"/>
      <c r="G22" s="649"/>
      <c r="H22" s="120"/>
    </row>
    <row r="23" spans="1:8" x14ac:dyDescent="0.3">
      <c r="A23" s="267" t="s">
        <v>380</v>
      </c>
      <c r="B23" s="269" t="s">
        <v>332</v>
      </c>
      <c r="C23" s="269">
        <v>6</v>
      </c>
      <c r="D23" s="269">
        <v>6</v>
      </c>
      <c r="E23" s="269">
        <v>32</v>
      </c>
      <c r="F23" s="269">
        <v>55</v>
      </c>
      <c r="G23" s="489">
        <v>376</v>
      </c>
      <c r="H23" s="120"/>
    </row>
    <row r="24" spans="1:8" x14ac:dyDescent="0.3">
      <c r="A24" s="267" t="s">
        <v>381</v>
      </c>
      <c r="B24" s="269">
        <v>0</v>
      </c>
      <c r="C24" s="269">
        <v>11</v>
      </c>
      <c r="D24" s="269">
        <v>15</v>
      </c>
      <c r="E24" s="269">
        <v>32</v>
      </c>
      <c r="F24" s="269">
        <v>42</v>
      </c>
      <c r="G24" s="649">
        <v>204</v>
      </c>
      <c r="H24" s="120"/>
    </row>
    <row r="25" spans="1:8" x14ac:dyDescent="0.3">
      <c r="A25" s="267" t="s">
        <v>382</v>
      </c>
      <c r="B25" s="269" t="s">
        <v>430</v>
      </c>
      <c r="C25" s="269" t="s">
        <v>447</v>
      </c>
      <c r="D25" s="269" t="s">
        <v>753</v>
      </c>
      <c r="E25" s="269" t="s">
        <v>605</v>
      </c>
      <c r="F25" s="269" t="s">
        <v>582</v>
      </c>
      <c r="G25" s="649">
        <v>26</v>
      </c>
      <c r="H25" s="120"/>
    </row>
    <row r="26" spans="1:8" x14ac:dyDescent="0.3">
      <c r="A26" s="267" t="s">
        <v>383</v>
      </c>
      <c r="B26" s="269">
        <v>0</v>
      </c>
      <c r="C26" s="269">
        <v>10</v>
      </c>
      <c r="D26" s="269">
        <v>19</v>
      </c>
      <c r="E26" s="269">
        <v>20</v>
      </c>
      <c r="F26" s="269">
        <v>51</v>
      </c>
      <c r="G26" s="649">
        <v>61</v>
      </c>
      <c r="H26" s="120"/>
    </row>
    <row r="27" spans="1:8" x14ac:dyDescent="0.3">
      <c r="A27" s="267" t="s">
        <v>384</v>
      </c>
      <c r="B27" s="269">
        <v>2</v>
      </c>
      <c r="C27" s="269">
        <v>11</v>
      </c>
      <c r="D27" s="269">
        <v>8</v>
      </c>
      <c r="E27" s="269">
        <v>39</v>
      </c>
      <c r="F27" s="269">
        <v>38</v>
      </c>
      <c r="G27" s="649">
        <v>88</v>
      </c>
      <c r="H27" s="120"/>
    </row>
    <row r="28" spans="1:8" x14ac:dyDescent="0.3">
      <c r="A28" s="267"/>
      <c r="B28" s="269"/>
      <c r="C28" s="269"/>
      <c r="D28" s="269"/>
      <c r="E28" s="269"/>
      <c r="F28" s="269"/>
      <c r="G28" s="649"/>
      <c r="H28" s="120"/>
    </row>
    <row r="29" spans="1:8" x14ac:dyDescent="0.3">
      <c r="A29" s="266" t="s">
        <v>385</v>
      </c>
      <c r="B29" s="269"/>
      <c r="C29" s="269"/>
      <c r="D29" s="269"/>
      <c r="E29" s="653"/>
      <c r="F29" s="653"/>
      <c r="G29" s="649"/>
      <c r="H29" s="120"/>
    </row>
    <row r="30" spans="1:8" x14ac:dyDescent="0.3">
      <c r="A30" s="267" t="s">
        <v>386</v>
      </c>
      <c r="B30" s="269" t="s">
        <v>430</v>
      </c>
      <c r="C30" s="269" t="s">
        <v>575</v>
      </c>
      <c r="D30" s="269" t="s">
        <v>1183</v>
      </c>
      <c r="E30" s="269" t="s">
        <v>643</v>
      </c>
      <c r="F30" s="269" t="s">
        <v>614</v>
      </c>
      <c r="G30" s="649">
        <v>42</v>
      </c>
      <c r="H30" s="120"/>
    </row>
    <row r="31" spans="1:8" x14ac:dyDescent="0.3">
      <c r="A31" s="267" t="s">
        <v>528</v>
      </c>
      <c r="B31" s="269">
        <v>1</v>
      </c>
      <c r="C31" s="269">
        <v>12</v>
      </c>
      <c r="D31" s="269">
        <v>15</v>
      </c>
      <c r="E31" s="269">
        <v>29</v>
      </c>
      <c r="F31" s="269">
        <v>43</v>
      </c>
      <c r="G31" s="649">
        <v>114</v>
      </c>
      <c r="H31" s="120"/>
    </row>
    <row r="32" spans="1:8" x14ac:dyDescent="0.3">
      <c r="A32" s="267" t="s">
        <v>529</v>
      </c>
      <c r="B32" s="269">
        <v>0</v>
      </c>
      <c r="C32" s="269">
        <v>11</v>
      </c>
      <c r="D32" s="269">
        <v>15</v>
      </c>
      <c r="E32" s="269">
        <v>31</v>
      </c>
      <c r="F32" s="269">
        <v>44</v>
      </c>
      <c r="G32" s="649">
        <v>133</v>
      </c>
      <c r="H32" s="120"/>
    </row>
    <row r="33" spans="1:8" x14ac:dyDescent="0.3">
      <c r="A33" s="267" t="s">
        <v>530</v>
      </c>
      <c r="B33" s="269">
        <v>1</v>
      </c>
      <c r="C33" s="269">
        <v>6</v>
      </c>
      <c r="D33" s="269">
        <v>5</v>
      </c>
      <c r="E33" s="269">
        <v>32</v>
      </c>
      <c r="F33" s="269">
        <v>55</v>
      </c>
      <c r="G33" s="649">
        <v>142</v>
      </c>
      <c r="H33" s="120"/>
    </row>
    <row r="34" spans="1:8" x14ac:dyDescent="0.3">
      <c r="A34" s="267" t="s">
        <v>390</v>
      </c>
      <c r="B34" s="269" t="s">
        <v>332</v>
      </c>
      <c r="C34" s="269">
        <v>4</v>
      </c>
      <c r="D34" s="269">
        <v>6</v>
      </c>
      <c r="E34" s="269">
        <v>32</v>
      </c>
      <c r="F34" s="269">
        <v>58</v>
      </c>
      <c r="G34" s="489">
        <v>275</v>
      </c>
      <c r="H34" s="120"/>
    </row>
    <row r="35" spans="1:8" x14ac:dyDescent="0.3">
      <c r="A35" s="267"/>
      <c r="B35" s="269"/>
      <c r="C35" s="269"/>
      <c r="D35" s="269"/>
      <c r="E35" s="269"/>
      <c r="F35" s="269"/>
      <c r="G35" s="649"/>
      <c r="H35" s="120"/>
    </row>
    <row r="36" spans="1:8" ht="14.25" customHeight="1" x14ac:dyDescent="0.3">
      <c r="A36" s="266" t="s">
        <v>391</v>
      </c>
      <c r="B36" s="269"/>
      <c r="C36" s="269"/>
      <c r="D36" s="269"/>
      <c r="E36" s="269"/>
      <c r="F36" s="269"/>
      <c r="G36" s="649"/>
      <c r="H36" s="120"/>
    </row>
    <row r="37" spans="1:8" x14ac:dyDescent="0.3">
      <c r="A37" s="268">
        <v>1</v>
      </c>
      <c r="B37" s="269">
        <v>0</v>
      </c>
      <c r="C37" s="269">
        <v>7</v>
      </c>
      <c r="D37" s="269">
        <v>8</v>
      </c>
      <c r="E37" s="269">
        <v>34</v>
      </c>
      <c r="F37" s="269">
        <v>51</v>
      </c>
      <c r="G37" s="649">
        <v>207</v>
      </c>
      <c r="H37" s="120"/>
    </row>
    <row r="38" spans="1:8" x14ac:dyDescent="0.3">
      <c r="A38" s="268">
        <v>2</v>
      </c>
      <c r="B38" s="269">
        <v>1</v>
      </c>
      <c r="C38" s="269">
        <v>8</v>
      </c>
      <c r="D38" s="269">
        <v>11</v>
      </c>
      <c r="E38" s="269">
        <v>33</v>
      </c>
      <c r="F38" s="269">
        <v>46</v>
      </c>
      <c r="G38" s="489">
        <v>370</v>
      </c>
      <c r="H38" s="120"/>
    </row>
    <row r="39" spans="1:8" x14ac:dyDescent="0.3">
      <c r="A39" s="267" t="s">
        <v>392</v>
      </c>
      <c r="B39" s="269">
        <v>0</v>
      </c>
      <c r="C39" s="269">
        <v>11</v>
      </c>
      <c r="D39" s="269">
        <v>12</v>
      </c>
      <c r="E39" s="269">
        <v>27</v>
      </c>
      <c r="F39" s="269">
        <v>49</v>
      </c>
      <c r="G39" s="649">
        <v>178</v>
      </c>
      <c r="H39" s="120"/>
    </row>
    <row r="40" spans="1:8" x14ac:dyDescent="0.3">
      <c r="A40" s="267"/>
      <c r="B40" s="269"/>
      <c r="C40" s="269"/>
      <c r="D40" s="269"/>
      <c r="E40" s="269"/>
      <c r="F40" s="269"/>
      <c r="G40" s="649"/>
      <c r="H40" s="120"/>
    </row>
    <row r="41" spans="1:8" x14ac:dyDescent="0.3">
      <c r="A41" s="34" t="s">
        <v>531</v>
      </c>
      <c r="B41" s="269"/>
      <c r="C41" s="269"/>
      <c r="D41" s="269"/>
      <c r="E41" s="269"/>
      <c r="F41" s="269"/>
      <c r="G41" s="649"/>
      <c r="H41" s="120"/>
    </row>
    <row r="42" spans="1:8" x14ac:dyDescent="0.3">
      <c r="A42" s="267" t="s">
        <v>532</v>
      </c>
      <c r="B42" s="269" t="s">
        <v>332</v>
      </c>
      <c r="C42" s="269">
        <v>8</v>
      </c>
      <c r="D42" s="269">
        <v>7</v>
      </c>
      <c r="E42" s="269">
        <v>31</v>
      </c>
      <c r="F42" s="269">
        <v>53</v>
      </c>
      <c r="G42" s="489">
        <v>374</v>
      </c>
      <c r="H42" s="120"/>
    </row>
    <row r="43" spans="1:8" x14ac:dyDescent="0.3">
      <c r="A43" s="267" t="s">
        <v>533</v>
      </c>
      <c r="B43" s="269" t="s">
        <v>332</v>
      </c>
      <c r="C43" s="269">
        <v>10</v>
      </c>
      <c r="D43" s="269">
        <v>14</v>
      </c>
      <c r="E43" s="269">
        <v>30</v>
      </c>
      <c r="F43" s="269">
        <v>46</v>
      </c>
      <c r="G43" s="489">
        <v>340</v>
      </c>
      <c r="H43" s="120"/>
    </row>
    <row r="44" spans="1:8" x14ac:dyDescent="0.3">
      <c r="A44" s="267" t="s">
        <v>734</v>
      </c>
      <c r="B44" s="269" t="s">
        <v>433</v>
      </c>
      <c r="C44" s="269" t="s">
        <v>486</v>
      </c>
      <c r="D44" s="269" t="s">
        <v>589</v>
      </c>
      <c r="E44" s="269" t="s">
        <v>605</v>
      </c>
      <c r="F44" s="269" t="s">
        <v>583</v>
      </c>
      <c r="G44" s="489">
        <v>41</v>
      </c>
      <c r="H44" s="120"/>
    </row>
    <row r="45" spans="1:8" x14ac:dyDescent="0.3">
      <c r="A45" s="267"/>
      <c r="B45" s="269"/>
      <c r="C45" s="269"/>
      <c r="D45" s="269"/>
      <c r="E45" s="269"/>
      <c r="F45" s="269"/>
      <c r="G45" s="649"/>
      <c r="H45" s="120"/>
    </row>
    <row r="46" spans="1:8" x14ac:dyDescent="0.3">
      <c r="A46" s="266" t="s">
        <v>403</v>
      </c>
      <c r="B46" s="269"/>
      <c r="C46" s="269"/>
      <c r="D46" s="269"/>
      <c r="E46" s="269"/>
      <c r="F46" s="269"/>
      <c r="G46" s="649"/>
      <c r="H46" s="120"/>
    </row>
    <row r="47" spans="1:8" x14ac:dyDescent="0.3">
      <c r="A47" s="267" t="s">
        <v>534</v>
      </c>
      <c r="B47" s="269" t="s">
        <v>332</v>
      </c>
      <c r="C47" s="269">
        <v>8</v>
      </c>
      <c r="D47" s="269">
        <v>20</v>
      </c>
      <c r="E47" s="269">
        <v>38</v>
      </c>
      <c r="F47" s="269">
        <v>34</v>
      </c>
      <c r="G47" s="649">
        <v>172</v>
      </c>
      <c r="H47" s="120"/>
    </row>
    <row r="48" spans="1:8" x14ac:dyDescent="0.3">
      <c r="A48" s="267" t="s">
        <v>535</v>
      </c>
      <c r="B48" s="269">
        <v>1</v>
      </c>
      <c r="C48" s="269">
        <v>11</v>
      </c>
      <c r="D48" s="269">
        <v>6</v>
      </c>
      <c r="E48" s="269">
        <v>37</v>
      </c>
      <c r="F48" s="269">
        <v>46</v>
      </c>
      <c r="G48" s="649">
        <v>170</v>
      </c>
      <c r="H48" s="120"/>
    </row>
    <row r="49" spans="1:8" x14ac:dyDescent="0.3">
      <c r="A49" s="267" t="s">
        <v>536</v>
      </c>
      <c r="B49" s="269" t="s">
        <v>332</v>
      </c>
      <c r="C49" s="269">
        <v>13</v>
      </c>
      <c r="D49" s="269">
        <v>14</v>
      </c>
      <c r="E49" s="269">
        <v>28</v>
      </c>
      <c r="F49" s="269">
        <v>45</v>
      </c>
      <c r="G49" s="649">
        <v>161</v>
      </c>
      <c r="H49" s="120"/>
    </row>
    <row r="50" spans="1:8" x14ac:dyDescent="0.3">
      <c r="A50" s="267" t="s">
        <v>537</v>
      </c>
      <c r="B50" s="269">
        <v>0</v>
      </c>
      <c r="C50" s="269">
        <v>6</v>
      </c>
      <c r="D50" s="269">
        <v>5</v>
      </c>
      <c r="E50" s="269">
        <v>32</v>
      </c>
      <c r="F50" s="269">
        <v>57</v>
      </c>
      <c r="G50" s="649">
        <v>146</v>
      </c>
      <c r="H50" s="120"/>
    </row>
    <row r="51" spans="1:8" x14ac:dyDescent="0.3">
      <c r="A51" s="267" t="s">
        <v>538</v>
      </c>
      <c r="B51" s="269">
        <v>0</v>
      </c>
      <c r="C51" s="269">
        <v>4</v>
      </c>
      <c r="D51" s="269">
        <v>5</v>
      </c>
      <c r="E51" s="269">
        <v>21</v>
      </c>
      <c r="F51" s="269">
        <v>70</v>
      </c>
      <c r="G51" s="649">
        <v>106</v>
      </c>
      <c r="H51" s="120"/>
    </row>
    <row r="52" spans="1:8" x14ac:dyDescent="0.3">
      <c r="A52" s="267"/>
      <c r="B52" s="269"/>
      <c r="C52" s="269"/>
      <c r="D52" s="269"/>
      <c r="E52" s="269"/>
      <c r="F52" s="269"/>
      <c r="G52" s="649"/>
      <c r="H52" s="120"/>
    </row>
    <row r="53" spans="1:8" x14ac:dyDescent="0.3">
      <c r="A53" s="266" t="s">
        <v>409</v>
      </c>
      <c r="B53" s="269"/>
      <c r="C53" s="269"/>
      <c r="D53" s="269"/>
      <c r="E53" s="269"/>
      <c r="F53" s="269"/>
      <c r="G53" s="649"/>
      <c r="H53" s="120"/>
    </row>
    <row r="54" spans="1:8" x14ac:dyDescent="0.3">
      <c r="A54" s="267" t="s">
        <v>410</v>
      </c>
      <c r="B54" s="269">
        <v>1</v>
      </c>
      <c r="C54" s="269">
        <v>11</v>
      </c>
      <c r="D54" s="269">
        <v>4</v>
      </c>
      <c r="E54" s="269">
        <v>29</v>
      </c>
      <c r="F54" s="269">
        <v>54</v>
      </c>
      <c r="G54" s="649">
        <v>86</v>
      </c>
      <c r="H54" s="120"/>
    </row>
    <row r="55" spans="1:8" ht="14.5" thickBot="1" x14ac:dyDescent="0.35">
      <c r="A55" s="270" t="s">
        <v>411</v>
      </c>
      <c r="B55" s="655" t="s">
        <v>332</v>
      </c>
      <c r="C55" s="655">
        <v>8</v>
      </c>
      <c r="D55" s="655">
        <v>11</v>
      </c>
      <c r="E55" s="655">
        <v>32</v>
      </c>
      <c r="F55" s="655">
        <v>48</v>
      </c>
      <c r="G55" s="647">
        <v>669</v>
      </c>
      <c r="H55" s="120"/>
    </row>
    <row r="56" spans="1:8" x14ac:dyDescent="0.3">
      <c r="A56" s="688"/>
      <c r="B56" s="122"/>
      <c r="C56" s="122"/>
      <c r="D56" s="122"/>
      <c r="E56" s="122"/>
      <c r="F56" s="122"/>
      <c r="G56" s="123" t="s">
        <v>351</v>
      </c>
      <c r="H56" s="119"/>
    </row>
    <row r="57" spans="1:8" x14ac:dyDescent="0.3">
      <c r="A57" s="688"/>
      <c r="B57" s="122"/>
      <c r="C57" s="122"/>
      <c r="D57" s="122"/>
      <c r="E57" s="122"/>
      <c r="F57" s="122"/>
      <c r="G57" s="123"/>
      <c r="H57" s="119"/>
    </row>
    <row r="58" spans="1:8" x14ac:dyDescent="0.3">
      <c r="A58" s="124" t="s">
        <v>352</v>
      </c>
      <c r="B58" s="122"/>
      <c r="C58" s="122"/>
      <c r="D58" s="122"/>
      <c r="E58" s="122"/>
      <c r="F58" s="122"/>
      <c r="G58" s="125"/>
      <c r="H58" s="119"/>
    </row>
    <row r="59" spans="1:8" x14ac:dyDescent="0.3">
      <c r="A59" s="119" t="s">
        <v>412</v>
      </c>
      <c r="B59" s="119"/>
      <c r="C59" s="119"/>
      <c r="D59" s="119"/>
      <c r="E59" s="119"/>
      <c r="F59" s="119"/>
      <c r="G59" s="119"/>
      <c r="H59" s="119"/>
    </row>
    <row r="60" spans="1:8" ht="61" x14ac:dyDescent="0.3">
      <c r="A60" s="923" t="s">
        <v>452</v>
      </c>
    </row>
    <row r="61" spans="1:8" ht="31" x14ac:dyDescent="0.3">
      <c r="A61" s="923" t="s">
        <v>464</v>
      </c>
    </row>
  </sheetData>
  <mergeCells count="2">
    <mergeCell ref="A2:H2"/>
    <mergeCell ref="B5:F5"/>
  </mergeCells>
  <hyperlinks>
    <hyperlink ref="A1" location="Contents!A1" display="Contents" xr:uid="{1A229C3B-EF59-4363-98A3-2E2E38D46997}"/>
  </hyperlinks>
  <pageMargins left="0.70000000000000007" right="0.70000000000000007" top="0.75" bottom="0.75" header="0.30000000000000004" footer="0.30000000000000004"/>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D226B-BAC0-4FD8-B65D-D5272BA59B4A}">
  <sheetPr codeName="Sheet182"/>
  <dimension ref="A1:U48"/>
  <sheetViews>
    <sheetView workbookViewId="0"/>
  </sheetViews>
  <sheetFormatPr defaultColWidth="9.1796875" defaultRowHeight="14" x14ac:dyDescent="0.3"/>
  <cols>
    <col min="1" max="1" width="38.54296875" style="1" customWidth="1"/>
    <col min="2" max="6" width="8.81640625" style="1" customWidth="1"/>
    <col min="7" max="9" width="9.7265625" style="1" customWidth="1"/>
    <col min="10" max="10" width="9.1796875" style="1"/>
    <col min="11" max="15" width="9.1796875" style="42"/>
    <col min="16" max="16384" width="9.1796875" style="1"/>
  </cols>
  <sheetData>
    <row r="1" spans="1:21" x14ac:dyDescent="0.3">
      <c r="A1" s="5" t="s">
        <v>10</v>
      </c>
      <c r="B1" s="5"/>
      <c r="C1" s="5"/>
      <c r="D1" s="5"/>
      <c r="E1" s="5"/>
      <c r="F1" s="5"/>
    </row>
    <row r="2" spans="1:21" x14ac:dyDescent="0.3">
      <c r="A2" s="31" t="s">
        <v>465</v>
      </c>
      <c r="B2" s="31"/>
      <c r="C2" s="31"/>
      <c r="D2" s="31"/>
      <c r="E2" s="31"/>
      <c r="F2" s="31"/>
    </row>
    <row r="3" spans="1:21" x14ac:dyDescent="0.3">
      <c r="A3" s="3" t="s">
        <v>320</v>
      </c>
      <c r="B3" s="3"/>
      <c r="C3" s="3"/>
      <c r="D3" s="3"/>
      <c r="E3" s="3"/>
      <c r="F3" s="3"/>
    </row>
    <row r="4" spans="1:21" ht="14.5" thickBot="1" x14ac:dyDescent="0.35">
      <c r="A4" s="3" t="s">
        <v>359</v>
      </c>
      <c r="B4" s="3"/>
      <c r="C4" s="3"/>
      <c r="D4" s="3"/>
      <c r="E4" s="3"/>
      <c r="F4" s="3"/>
    </row>
    <row r="5" spans="1:21" ht="15" customHeight="1" x14ac:dyDescent="0.3">
      <c r="A5" s="103"/>
      <c r="B5" s="947" t="s">
        <v>466</v>
      </c>
      <c r="C5" s="948"/>
      <c r="D5" s="949"/>
      <c r="E5" s="947" t="s">
        <v>467</v>
      </c>
      <c r="F5" s="948"/>
      <c r="G5" s="948"/>
      <c r="H5" s="949"/>
      <c r="I5" s="704"/>
    </row>
    <row r="6" spans="1:21" ht="18.75" customHeight="1" x14ac:dyDescent="0.3">
      <c r="A6" s="535"/>
      <c r="B6" s="105" t="s">
        <v>468</v>
      </c>
      <c r="C6" s="203" t="s">
        <v>469</v>
      </c>
      <c r="D6" s="95" t="s">
        <v>375</v>
      </c>
      <c r="E6" s="707" t="s">
        <v>470</v>
      </c>
      <c r="F6" s="203" t="s">
        <v>471</v>
      </c>
      <c r="G6" s="203" t="s">
        <v>472</v>
      </c>
      <c r="H6" s="95" t="s">
        <v>375</v>
      </c>
      <c r="I6" s="277" t="s">
        <v>375</v>
      </c>
    </row>
    <row r="7" spans="1:21" ht="19.5" customHeight="1" x14ac:dyDescent="0.3">
      <c r="A7" s="535" t="s">
        <v>323</v>
      </c>
      <c r="B7" s="105" t="s">
        <v>324</v>
      </c>
      <c r="C7" s="202" t="s">
        <v>324</v>
      </c>
      <c r="D7" s="657" t="s">
        <v>324</v>
      </c>
      <c r="E7" s="105" t="s">
        <v>324</v>
      </c>
      <c r="F7" s="202" t="s">
        <v>324</v>
      </c>
      <c r="G7" s="202" t="s">
        <v>324</v>
      </c>
      <c r="H7" s="657" t="s">
        <v>324</v>
      </c>
      <c r="I7" s="277" t="s">
        <v>324</v>
      </c>
      <c r="K7" s="492"/>
      <c r="L7" s="531"/>
      <c r="M7" s="531"/>
      <c r="N7" s="531"/>
      <c r="O7" s="531"/>
      <c r="P7" s="531"/>
      <c r="R7" s="531"/>
      <c r="S7" s="531"/>
    </row>
    <row r="8" spans="1:21" x14ac:dyDescent="0.3">
      <c r="A8" s="433" t="s">
        <v>374</v>
      </c>
      <c r="B8" s="434">
        <v>378</v>
      </c>
      <c r="C8" s="403">
        <v>312</v>
      </c>
      <c r="D8" s="404">
        <v>690</v>
      </c>
      <c r="E8" s="434">
        <v>214</v>
      </c>
      <c r="F8" s="403">
        <v>282</v>
      </c>
      <c r="G8" s="403">
        <v>198</v>
      </c>
      <c r="H8" s="404">
        <v>694</v>
      </c>
      <c r="I8" s="446">
        <v>1384</v>
      </c>
      <c r="J8" s="42"/>
      <c r="K8" s="531"/>
      <c r="Q8" s="531"/>
      <c r="R8" s="531"/>
      <c r="S8" s="531"/>
      <c r="T8" s="531"/>
      <c r="U8" s="531"/>
    </row>
    <row r="9" spans="1:21" x14ac:dyDescent="0.3">
      <c r="A9" s="65" t="s">
        <v>326</v>
      </c>
      <c r="B9" s="170">
        <v>59</v>
      </c>
      <c r="C9" s="35">
        <v>88</v>
      </c>
      <c r="D9" s="36">
        <v>73</v>
      </c>
      <c r="E9" s="170">
        <v>72</v>
      </c>
      <c r="F9" s="35">
        <v>62</v>
      </c>
      <c r="G9" s="35">
        <v>46</v>
      </c>
      <c r="H9" s="36">
        <v>60</v>
      </c>
      <c r="I9" s="538">
        <v>64</v>
      </c>
      <c r="J9" s="469"/>
      <c r="K9" s="531"/>
      <c r="L9" s="531"/>
      <c r="M9" s="531"/>
      <c r="N9" s="531"/>
      <c r="O9" s="531"/>
      <c r="P9" s="531"/>
      <c r="Q9" s="531"/>
      <c r="R9" s="531"/>
      <c r="S9" s="531"/>
      <c r="T9" s="531"/>
      <c r="U9" s="531"/>
    </row>
    <row r="10" spans="1:21" x14ac:dyDescent="0.3">
      <c r="A10" s="65"/>
      <c r="B10" s="170"/>
      <c r="C10" s="35"/>
      <c r="D10" s="36"/>
      <c r="E10" s="170"/>
      <c r="F10" s="35"/>
      <c r="G10" s="35"/>
      <c r="H10" s="36"/>
      <c r="I10" s="538"/>
      <c r="J10" s="469"/>
      <c r="K10" s="531"/>
      <c r="L10" s="531"/>
      <c r="M10" s="531"/>
      <c r="N10" s="531"/>
      <c r="O10" s="531"/>
      <c r="P10" s="531"/>
      <c r="Q10" s="531"/>
      <c r="R10" s="531"/>
      <c r="S10" s="531"/>
      <c r="T10" s="531"/>
      <c r="U10" s="531"/>
    </row>
    <row r="11" spans="1:21" x14ac:dyDescent="0.3">
      <c r="A11" s="65" t="s">
        <v>327</v>
      </c>
      <c r="B11" s="170">
        <v>39</v>
      </c>
      <c r="C11" s="35">
        <v>86</v>
      </c>
      <c r="D11" s="36">
        <v>61</v>
      </c>
      <c r="E11" s="170">
        <v>56</v>
      </c>
      <c r="F11" s="35">
        <v>49</v>
      </c>
      <c r="G11" s="35">
        <v>32</v>
      </c>
      <c r="H11" s="36">
        <v>46</v>
      </c>
      <c r="I11" s="538">
        <v>50</v>
      </c>
      <c r="J11" s="42"/>
      <c r="K11" s="531"/>
      <c r="L11" s="531"/>
      <c r="M11" s="531"/>
      <c r="N11" s="531"/>
      <c r="O11" s="531"/>
      <c r="P11" s="531"/>
      <c r="Q11" s="531"/>
      <c r="R11" s="531"/>
      <c r="S11" s="531"/>
      <c r="T11" s="531"/>
      <c r="U11" s="531"/>
    </row>
    <row r="12" spans="1:21" x14ac:dyDescent="0.3">
      <c r="A12" s="569" t="s">
        <v>363</v>
      </c>
      <c r="B12" s="68">
        <v>12</v>
      </c>
      <c r="C12" s="37">
        <v>27</v>
      </c>
      <c r="D12" s="38">
        <v>19</v>
      </c>
      <c r="E12" s="68">
        <v>0</v>
      </c>
      <c r="F12" s="37">
        <v>0</v>
      </c>
      <c r="G12" s="37">
        <v>0</v>
      </c>
      <c r="H12" s="38">
        <v>0</v>
      </c>
      <c r="I12" s="244">
        <v>5</v>
      </c>
      <c r="J12" s="42"/>
      <c r="K12" s="531"/>
      <c r="L12" s="531"/>
      <c r="M12" s="531"/>
      <c r="N12" s="531"/>
      <c r="O12" s="531"/>
      <c r="P12" s="531"/>
      <c r="Q12" s="531"/>
      <c r="R12" s="531"/>
      <c r="S12" s="531"/>
      <c r="T12" s="531"/>
      <c r="U12" s="531"/>
    </row>
    <row r="13" spans="1:21" ht="15.75" customHeight="1" x14ac:dyDescent="0.3">
      <c r="A13" s="569" t="s">
        <v>329</v>
      </c>
      <c r="B13" s="68">
        <v>1</v>
      </c>
      <c r="C13" s="37">
        <v>17</v>
      </c>
      <c r="D13" s="38">
        <v>9</v>
      </c>
      <c r="E13" s="68">
        <v>1</v>
      </c>
      <c r="F13" s="37">
        <v>0</v>
      </c>
      <c r="G13" s="37">
        <v>0</v>
      </c>
      <c r="H13" s="38" t="s">
        <v>332</v>
      </c>
      <c r="I13" s="244">
        <v>3</v>
      </c>
      <c r="J13" s="42"/>
      <c r="K13" s="531"/>
      <c r="L13" s="531"/>
      <c r="M13" s="531"/>
      <c r="N13" s="531"/>
      <c r="O13" s="531"/>
      <c r="P13" s="531"/>
      <c r="Q13" s="531"/>
      <c r="R13" s="531"/>
      <c r="S13" s="531"/>
      <c r="T13" s="531"/>
      <c r="U13" s="531"/>
    </row>
    <row r="14" spans="1:21" x14ac:dyDescent="0.3">
      <c r="A14" s="569" t="s">
        <v>462</v>
      </c>
      <c r="B14" s="68">
        <v>0</v>
      </c>
      <c r="C14" s="37">
        <v>19</v>
      </c>
      <c r="D14" s="38">
        <v>9</v>
      </c>
      <c r="E14" s="68">
        <v>16</v>
      </c>
      <c r="F14" s="37">
        <v>0</v>
      </c>
      <c r="G14" s="37">
        <v>0</v>
      </c>
      <c r="H14" s="38">
        <v>5</v>
      </c>
      <c r="I14" s="244">
        <v>6</v>
      </c>
      <c r="J14" s="42"/>
      <c r="K14" s="531"/>
      <c r="L14" s="531"/>
      <c r="M14" s="531"/>
      <c r="N14" s="531"/>
      <c r="O14" s="531"/>
      <c r="P14" s="531"/>
      <c r="Q14" s="531"/>
      <c r="R14" s="531"/>
      <c r="S14" s="531"/>
      <c r="T14" s="531"/>
      <c r="U14" s="531"/>
    </row>
    <row r="15" spans="1:21" x14ac:dyDescent="0.3">
      <c r="A15" s="569" t="s">
        <v>333</v>
      </c>
      <c r="B15" s="68">
        <v>16</v>
      </c>
      <c r="C15" s="37">
        <v>12</v>
      </c>
      <c r="D15" s="38">
        <v>15</v>
      </c>
      <c r="E15" s="68">
        <v>0</v>
      </c>
      <c r="F15" s="37">
        <v>0</v>
      </c>
      <c r="G15" s="37">
        <v>0</v>
      </c>
      <c r="H15" s="38">
        <v>0</v>
      </c>
      <c r="I15" s="244">
        <v>4</v>
      </c>
      <c r="J15" s="42"/>
      <c r="K15" s="531"/>
      <c r="L15" s="531"/>
      <c r="M15" s="531"/>
      <c r="N15" s="531"/>
      <c r="O15" s="531"/>
      <c r="P15" s="531"/>
      <c r="Q15" s="531"/>
      <c r="R15" s="531"/>
      <c r="S15" s="531"/>
      <c r="T15" s="531"/>
      <c r="U15" s="531"/>
    </row>
    <row r="16" spans="1:21" x14ac:dyDescent="0.3">
      <c r="A16" s="569" t="s">
        <v>334</v>
      </c>
      <c r="B16" s="68">
        <v>4</v>
      </c>
      <c r="C16" s="37">
        <v>11</v>
      </c>
      <c r="D16" s="38">
        <v>7</v>
      </c>
      <c r="E16" s="68">
        <v>0</v>
      </c>
      <c r="F16" s="37">
        <v>0</v>
      </c>
      <c r="G16" s="37">
        <v>0</v>
      </c>
      <c r="H16" s="38">
        <v>0</v>
      </c>
      <c r="I16" s="244">
        <v>2</v>
      </c>
      <c r="J16" s="42"/>
      <c r="K16" s="531"/>
      <c r="L16" s="531"/>
      <c r="M16" s="531"/>
      <c r="N16" s="531"/>
      <c r="O16" s="531"/>
      <c r="P16" s="531"/>
      <c r="Q16" s="531"/>
      <c r="R16" s="531"/>
      <c r="S16" s="531"/>
      <c r="T16" s="531"/>
      <c r="U16" s="531"/>
    </row>
    <row r="17" spans="1:21" x14ac:dyDescent="0.3">
      <c r="A17" s="569" t="s">
        <v>473</v>
      </c>
      <c r="B17" s="68" t="s">
        <v>332</v>
      </c>
      <c r="C17" s="37">
        <v>3</v>
      </c>
      <c r="D17" s="38">
        <v>1</v>
      </c>
      <c r="E17" s="68">
        <v>13</v>
      </c>
      <c r="F17" s="37">
        <v>9</v>
      </c>
      <c r="G17" s="37">
        <v>0</v>
      </c>
      <c r="H17" s="38">
        <v>8</v>
      </c>
      <c r="I17" s="244">
        <v>6</v>
      </c>
      <c r="J17" s="42"/>
      <c r="K17" s="531"/>
      <c r="L17" s="531"/>
      <c r="M17" s="531"/>
      <c r="N17" s="531"/>
      <c r="O17" s="531"/>
      <c r="P17" s="531"/>
      <c r="Q17" s="531"/>
      <c r="R17" s="531"/>
      <c r="S17" s="531"/>
      <c r="T17" s="531"/>
      <c r="U17" s="531"/>
    </row>
    <row r="18" spans="1:21" x14ac:dyDescent="0.3">
      <c r="A18" s="569" t="s">
        <v>337</v>
      </c>
      <c r="B18" s="68">
        <v>1</v>
      </c>
      <c r="C18" s="37">
        <v>9</v>
      </c>
      <c r="D18" s="38">
        <v>5</v>
      </c>
      <c r="E18" s="68">
        <v>36</v>
      </c>
      <c r="F18" s="37">
        <v>42</v>
      </c>
      <c r="G18" s="37">
        <v>31</v>
      </c>
      <c r="H18" s="38">
        <v>37</v>
      </c>
      <c r="I18" s="244">
        <v>28</v>
      </c>
      <c r="J18" s="42"/>
      <c r="K18" s="531"/>
      <c r="L18" s="531"/>
      <c r="M18" s="531"/>
      <c r="N18" s="531"/>
      <c r="O18" s="531"/>
      <c r="P18" s="531"/>
      <c r="Q18" s="531"/>
      <c r="R18" s="531"/>
      <c r="S18" s="531"/>
      <c r="T18" s="531"/>
      <c r="U18" s="531"/>
    </row>
    <row r="19" spans="1:21" x14ac:dyDescent="0.3">
      <c r="A19" s="569" t="s">
        <v>338</v>
      </c>
      <c r="B19" s="68">
        <v>6</v>
      </c>
      <c r="C19" s="37">
        <v>3</v>
      </c>
      <c r="D19" s="38">
        <v>4</v>
      </c>
      <c r="E19" s="68">
        <v>4</v>
      </c>
      <c r="F19" s="37">
        <v>3</v>
      </c>
      <c r="G19" s="37">
        <v>1</v>
      </c>
      <c r="H19" s="38">
        <v>3</v>
      </c>
      <c r="I19" s="244">
        <v>3</v>
      </c>
      <c r="J19" s="42"/>
      <c r="K19" s="531"/>
      <c r="L19" s="531"/>
      <c r="M19" s="531"/>
      <c r="N19" s="531"/>
      <c r="O19" s="531"/>
      <c r="P19" s="531"/>
      <c r="Q19" s="531"/>
      <c r="R19" s="531"/>
      <c r="S19" s="531"/>
      <c r="T19" s="531"/>
      <c r="U19" s="531"/>
    </row>
    <row r="20" spans="1:21" x14ac:dyDescent="0.3">
      <c r="A20" s="569" t="s">
        <v>339</v>
      </c>
      <c r="B20" s="68">
        <v>1</v>
      </c>
      <c r="C20" s="37" t="s">
        <v>332</v>
      </c>
      <c r="D20" s="38">
        <v>1</v>
      </c>
      <c r="E20" s="68">
        <v>2</v>
      </c>
      <c r="F20" s="37">
        <v>1</v>
      </c>
      <c r="G20" s="37">
        <v>0</v>
      </c>
      <c r="H20" s="38">
        <v>1</v>
      </c>
      <c r="I20" s="244">
        <v>1</v>
      </c>
      <c r="J20" s="42"/>
      <c r="K20" s="531"/>
      <c r="L20" s="531"/>
      <c r="M20" s="531"/>
      <c r="N20" s="531"/>
      <c r="O20" s="531"/>
      <c r="P20" s="531"/>
      <c r="Q20" s="531"/>
      <c r="R20" s="531"/>
      <c r="S20" s="531"/>
      <c r="T20" s="531"/>
      <c r="U20" s="531"/>
    </row>
    <row r="21" spans="1:21" x14ac:dyDescent="0.3">
      <c r="A21" s="569"/>
      <c r="B21" s="68"/>
      <c r="C21" s="37"/>
      <c r="D21" s="38"/>
      <c r="E21" s="708"/>
      <c r="F21" s="37"/>
      <c r="G21" s="37"/>
      <c r="H21" s="38"/>
      <c r="I21" s="244"/>
      <c r="J21" s="42"/>
      <c r="K21" s="531"/>
      <c r="L21" s="531"/>
      <c r="M21" s="531"/>
      <c r="N21" s="531"/>
      <c r="O21" s="531"/>
      <c r="P21" s="531"/>
      <c r="Q21" s="531"/>
      <c r="R21" s="531"/>
      <c r="S21" s="531"/>
      <c r="T21" s="531"/>
      <c r="U21" s="531"/>
    </row>
    <row r="22" spans="1:21" x14ac:dyDescent="0.3">
      <c r="A22" s="65" t="s">
        <v>341</v>
      </c>
      <c r="B22" s="170">
        <v>35</v>
      </c>
      <c r="C22" s="35">
        <v>35</v>
      </c>
      <c r="D22" s="36">
        <v>35</v>
      </c>
      <c r="E22" s="170">
        <v>28</v>
      </c>
      <c r="F22" s="35">
        <v>27</v>
      </c>
      <c r="G22" s="35">
        <v>14</v>
      </c>
      <c r="H22" s="36">
        <v>23</v>
      </c>
      <c r="I22" s="538">
        <v>27</v>
      </c>
      <c r="J22" s="42"/>
      <c r="K22" s="531"/>
      <c r="L22" s="531"/>
      <c r="M22" s="531"/>
      <c r="N22" s="531"/>
      <c r="O22" s="531"/>
      <c r="P22" s="531"/>
      <c r="Q22" s="531"/>
      <c r="R22" s="531"/>
      <c r="S22" s="531"/>
      <c r="T22" s="531"/>
      <c r="U22" s="531"/>
    </row>
    <row r="23" spans="1:21" x14ac:dyDescent="0.3">
      <c r="A23" s="569" t="s">
        <v>342</v>
      </c>
      <c r="B23" s="68">
        <v>31</v>
      </c>
      <c r="C23" s="37">
        <v>28</v>
      </c>
      <c r="D23" s="38">
        <v>30</v>
      </c>
      <c r="E23" s="68">
        <v>23</v>
      </c>
      <c r="F23" s="37">
        <v>20</v>
      </c>
      <c r="G23" s="37">
        <v>9</v>
      </c>
      <c r="H23" s="38">
        <v>18</v>
      </c>
      <c r="I23" s="244">
        <v>21</v>
      </c>
      <c r="J23" s="42"/>
      <c r="K23" s="531"/>
      <c r="L23" s="531"/>
      <c r="M23" s="531"/>
      <c r="N23" s="531"/>
      <c r="O23" s="531"/>
      <c r="P23" s="531"/>
      <c r="Q23" s="531"/>
      <c r="R23" s="531"/>
      <c r="S23" s="531"/>
      <c r="T23" s="531"/>
      <c r="U23" s="531"/>
    </row>
    <row r="24" spans="1:21" x14ac:dyDescent="0.3">
      <c r="A24" s="569" t="s">
        <v>343</v>
      </c>
      <c r="B24" s="68">
        <v>1</v>
      </c>
      <c r="C24" s="37">
        <v>1</v>
      </c>
      <c r="D24" s="38">
        <v>1</v>
      </c>
      <c r="E24" s="68">
        <v>1</v>
      </c>
      <c r="F24" s="37">
        <v>4</v>
      </c>
      <c r="G24" s="37">
        <v>3</v>
      </c>
      <c r="H24" s="38">
        <v>3</v>
      </c>
      <c r="I24" s="244">
        <v>2</v>
      </c>
      <c r="J24" s="42"/>
      <c r="K24" s="531"/>
      <c r="L24" s="531"/>
      <c r="M24" s="531"/>
      <c r="N24" s="531"/>
      <c r="O24" s="531"/>
      <c r="P24" s="531"/>
      <c r="Q24" s="531"/>
      <c r="R24" s="531"/>
      <c r="S24" s="531"/>
      <c r="T24" s="531"/>
      <c r="U24" s="531"/>
    </row>
    <row r="25" spans="1:21" x14ac:dyDescent="0.3">
      <c r="A25" s="569" t="s">
        <v>344</v>
      </c>
      <c r="B25" s="68">
        <v>6</v>
      </c>
      <c r="C25" s="37">
        <v>6</v>
      </c>
      <c r="D25" s="38">
        <v>6</v>
      </c>
      <c r="E25" s="68">
        <v>4</v>
      </c>
      <c r="F25" s="37">
        <v>5</v>
      </c>
      <c r="G25" s="37">
        <v>2</v>
      </c>
      <c r="H25" s="38">
        <v>4</v>
      </c>
      <c r="I25" s="244">
        <v>4</v>
      </c>
      <c r="J25" s="42"/>
      <c r="K25" s="531"/>
      <c r="L25" s="531"/>
      <c r="M25" s="531"/>
      <c r="N25" s="531"/>
      <c r="O25" s="531"/>
      <c r="P25" s="531"/>
      <c r="Q25" s="531"/>
      <c r="R25" s="531"/>
      <c r="S25" s="531"/>
      <c r="T25" s="531"/>
      <c r="U25" s="531"/>
    </row>
    <row r="26" spans="1:21" x14ac:dyDescent="0.3">
      <c r="A26" s="569" t="s">
        <v>345</v>
      </c>
      <c r="B26" s="68">
        <v>1</v>
      </c>
      <c r="C26" s="37">
        <v>1</v>
      </c>
      <c r="D26" s="38">
        <v>1</v>
      </c>
      <c r="E26" s="68">
        <v>3</v>
      </c>
      <c r="F26" s="37">
        <v>2</v>
      </c>
      <c r="G26" s="37">
        <v>3</v>
      </c>
      <c r="H26" s="38">
        <v>2</v>
      </c>
      <c r="I26" s="244">
        <v>2</v>
      </c>
      <c r="J26" s="42"/>
      <c r="K26" s="531"/>
      <c r="L26" s="531"/>
      <c r="M26" s="531"/>
      <c r="N26" s="531"/>
      <c r="O26" s="531"/>
      <c r="P26" s="531"/>
      <c r="Q26" s="531"/>
      <c r="R26" s="531"/>
      <c r="S26" s="531"/>
      <c r="T26" s="531"/>
      <c r="U26" s="531"/>
    </row>
    <row r="27" spans="1:21" x14ac:dyDescent="0.3">
      <c r="A27" s="569"/>
      <c r="B27" s="68"/>
      <c r="C27" s="37"/>
      <c r="D27" s="38"/>
      <c r="E27" s="68"/>
      <c r="F27" s="37"/>
      <c r="G27" s="37"/>
      <c r="H27" s="38"/>
      <c r="I27" s="244"/>
      <c r="J27" s="42"/>
      <c r="K27" s="531"/>
      <c r="L27" s="531"/>
      <c r="M27" s="531"/>
      <c r="N27" s="531"/>
      <c r="O27" s="531"/>
      <c r="P27" s="531"/>
      <c r="Q27" s="531"/>
      <c r="R27" s="531"/>
      <c r="S27" s="531"/>
      <c r="T27" s="531"/>
      <c r="U27" s="531"/>
    </row>
    <row r="28" spans="1:21" ht="14.5" thickBot="1" x14ac:dyDescent="0.35">
      <c r="A28" s="104" t="s">
        <v>350</v>
      </c>
      <c r="B28" s="171">
        <v>41</v>
      </c>
      <c r="C28" s="709">
        <v>12</v>
      </c>
      <c r="D28" s="52">
        <v>27</v>
      </c>
      <c r="E28" s="171">
        <v>28</v>
      </c>
      <c r="F28" s="709">
        <v>38</v>
      </c>
      <c r="G28" s="709">
        <v>54</v>
      </c>
      <c r="H28" s="52">
        <v>40</v>
      </c>
      <c r="I28" s="710">
        <v>36</v>
      </c>
      <c r="J28" s="42"/>
      <c r="P28" s="531"/>
      <c r="Q28" s="531"/>
      <c r="R28" s="531"/>
      <c r="S28" s="531"/>
      <c r="T28" s="531"/>
      <c r="U28" s="531"/>
    </row>
    <row r="29" spans="1:21" x14ac:dyDescent="0.3">
      <c r="A29" s="3"/>
      <c r="B29" s="711"/>
      <c r="C29" s="711"/>
      <c r="D29" s="711"/>
      <c r="E29" s="711"/>
      <c r="F29" s="711"/>
      <c r="G29" s="711"/>
      <c r="H29" s="711"/>
      <c r="I29" s="711"/>
      <c r="P29" s="531"/>
      <c r="Q29" s="531"/>
      <c r="R29" s="531"/>
      <c r="S29" s="531"/>
      <c r="T29" s="531"/>
      <c r="U29" s="531"/>
    </row>
    <row r="30" spans="1:21" x14ac:dyDescent="0.3">
      <c r="A30" s="673" t="s">
        <v>352</v>
      </c>
      <c r="B30" s="3"/>
      <c r="C30" s="3"/>
      <c r="D30" s="3"/>
      <c r="E30" s="3"/>
      <c r="F30" s="3"/>
    </row>
    <row r="31" spans="1:21" ht="21" x14ac:dyDescent="0.3">
      <c r="A31" s="923" t="s">
        <v>357</v>
      </c>
      <c r="B31" s="3"/>
      <c r="C31" s="3"/>
      <c r="D31" s="3"/>
      <c r="E31" s="3"/>
      <c r="F31" s="3"/>
      <c r="P31" s="42"/>
      <c r="Q31" s="42"/>
      <c r="R31" s="42"/>
    </row>
    <row r="32" spans="1:21" x14ac:dyDescent="0.3">
      <c r="A32" s="3"/>
      <c r="B32" s="3"/>
      <c r="C32" s="3"/>
      <c r="D32" s="3"/>
      <c r="E32" s="3"/>
      <c r="F32" s="3"/>
    </row>
    <row r="33" spans="1:18" x14ac:dyDescent="0.3">
      <c r="A33" s="42"/>
      <c r="B33" s="42"/>
      <c r="C33" s="42"/>
      <c r="D33" s="42"/>
      <c r="E33" s="42"/>
      <c r="F33" s="42"/>
      <c r="G33" s="42"/>
      <c r="H33" s="42"/>
      <c r="I33" s="42"/>
      <c r="J33" s="42"/>
      <c r="P33" s="42"/>
      <c r="Q33" s="42"/>
      <c r="R33" s="42"/>
    </row>
    <row r="34" spans="1:18" x14ac:dyDescent="0.3">
      <c r="P34" s="42"/>
      <c r="Q34" s="42"/>
      <c r="R34" s="42"/>
    </row>
    <row r="35" spans="1:18" x14ac:dyDescent="0.3">
      <c r="P35" s="42"/>
      <c r="Q35" s="42"/>
      <c r="R35" s="42"/>
    </row>
    <row r="36" spans="1:18" x14ac:dyDescent="0.3">
      <c r="P36" s="42"/>
      <c r="Q36" s="42"/>
      <c r="R36" s="42"/>
    </row>
    <row r="37" spans="1:18" x14ac:dyDescent="0.3">
      <c r="P37" s="42"/>
      <c r="Q37" s="42"/>
      <c r="R37" s="42"/>
    </row>
    <row r="38" spans="1:18" x14ac:dyDescent="0.3">
      <c r="P38" s="42"/>
      <c r="Q38" s="42"/>
      <c r="R38" s="42"/>
    </row>
    <row r="39" spans="1:18" x14ac:dyDescent="0.3">
      <c r="P39" s="42"/>
      <c r="Q39" s="42"/>
      <c r="R39" s="42"/>
    </row>
    <row r="40" spans="1:18" x14ac:dyDescent="0.3">
      <c r="P40" s="42"/>
      <c r="Q40" s="42"/>
      <c r="R40" s="42"/>
    </row>
    <row r="41" spans="1:18" x14ac:dyDescent="0.3">
      <c r="P41" s="42"/>
      <c r="Q41" s="42"/>
      <c r="R41" s="42"/>
    </row>
    <row r="42" spans="1:18" x14ac:dyDescent="0.3">
      <c r="P42" s="42"/>
      <c r="Q42" s="42"/>
      <c r="R42" s="42"/>
    </row>
    <row r="44" spans="1:18" x14ac:dyDescent="0.3">
      <c r="P44" s="42"/>
      <c r="Q44" s="42"/>
      <c r="R44" s="42"/>
    </row>
    <row r="45" spans="1:18" x14ac:dyDescent="0.3">
      <c r="P45" s="42"/>
      <c r="Q45" s="42"/>
      <c r="R45" s="42"/>
    </row>
    <row r="46" spans="1:18" x14ac:dyDescent="0.3">
      <c r="P46" s="42"/>
      <c r="Q46" s="42"/>
      <c r="R46" s="42"/>
    </row>
    <row r="47" spans="1:18" x14ac:dyDescent="0.3">
      <c r="P47" s="42"/>
      <c r="Q47" s="42"/>
      <c r="R47" s="42"/>
    </row>
    <row r="48" spans="1:18" x14ac:dyDescent="0.3">
      <c r="P48" s="42"/>
      <c r="Q48" s="42"/>
      <c r="R48" s="42"/>
    </row>
  </sheetData>
  <mergeCells count="2">
    <mergeCell ref="B5:D5"/>
    <mergeCell ref="E5:H5"/>
  </mergeCells>
  <hyperlinks>
    <hyperlink ref="A1" location="Contents!A1" display="Contents" xr:uid="{65AF81C1-5850-46B3-AEAD-64B176B43C81}"/>
  </hyperlinks>
  <pageMargins left="0.7" right="0.7" top="0.75" bottom="0.75" header="0.3" footer="0.3"/>
  <pageSetup paperSize="9" scale="71"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dimension ref="A1:F60"/>
  <sheetViews>
    <sheetView workbookViewId="0"/>
  </sheetViews>
  <sheetFormatPr defaultColWidth="9.1796875" defaultRowHeight="14" x14ac:dyDescent="0.3"/>
  <cols>
    <col min="1" max="1" width="23.453125" style="1" customWidth="1"/>
    <col min="2" max="2" width="13.453125" style="1" customWidth="1"/>
    <col min="3" max="4" width="11.26953125" style="1" customWidth="1"/>
    <col min="5" max="5" width="12" style="1" customWidth="1"/>
    <col min="6" max="16384" width="9.1796875" style="1"/>
  </cols>
  <sheetData>
    <row r="1" spans="1:5" x14ac:dyDescent="0.3">
      <c r="A1" s="5" t="s">
        <v>10</v>
      </c>
    </row>
    <row r="2" spans="1:5" ht="27.75" customHeight="1" x14ac:dyDescent="0.35">
      <c r="A2" s="964" t="s">
        <v>1744</v>
      </c>
      <c r="B2" s="964"/>
      <c r="C2" s="964"/>
      <c r="D2" s="1018"/>
      <c r="E2" s="1018"/>
    </row>
    <row r="3" spans="1:5" x14ac:dyDescent="0.3">
      <c r="A3" s="3" t="s">
        <v>320</v>
      </c>
    </row>
    <row r="4" spans="1:5" ht="14.5" thickBot="1" x14ac:dyDescent="0.35">
      <c r="A4" s="3" t="s">
        <v>359</v>
      </c>
    </row>
    <row r="5" spans="1:5" ht="15.75" customHeight="1" x14ac:dyDescent="0.3">
      <c r="A5" s="10"/>
      <c r="B5" s="941" t="s">
        <v>1205</v>
      </c>
      <c r="C5" s="942"/>
      <c r="D5" s="943"/>
      <c r="E5" s="144"/>
    </row>
    <row r="6" spans="1:5" ht="36" customHeight="1" x14ac:dyDescent="0.3">
      <c r="A6" s="28" t="s">
        <v>369</v>
      </c>
      <c r="B6" s="202" t="s">
        <v>1206</v>
      </c>
      <c r="C6" s="202" t="s">
        <v>1207</v>
      </c>
      <c r="D6" s="202" t="s">
        <v>1208</v>
      </c>
      <c r="E6" s="657" t="s">
        <v>373</v>
      </c>
    </row>
    <row r="7" spans="1:5" x14ac:dyDescent="0.3">
      <c r="A7" s="677" t="s">
        <v>1175</v>
      </c>
      <c r="B7" s="37"/>
      <c r="C7" s="37"/>
      <c r="D7" s="37"/>
      <c r="E7" s="404"/>
    </row>
    <row r="8" spans="1:5" s="98" customFormat="1" x14ac:dyDescent="0.3">
      <c r="A8" s="34" t="s">
        <v>375</v>
      </c>
      <c r="B8" s="35">
        <v>64</v>
      </c>
      <c r="C8" s="35">
        <v>35</v>
      </c>
      <c r="D8" s="35">
        <v>1</v>
      </c>
      <c r="E8" s="404">
        <v>754</v>
      </c>
    </row>
    <row r="9" spans="1:5" x14ac:dyDescent="0.3">
      <c r="A9" s="613"/>
      <c r="B9" s="37"/>
      <c r="C9" s="37"/>
      <c r="D9" s="37"/>
      <c r="E9" s="404"/>
    </row>
    <row r="10" spans="1:5" x14ac:dyDescent="0.3">
      <c r="A10" s="34" t="s">
        <v>475</v>
      </c>
      <c r="B10" s="37"/>
      <c r="C10" s="37"/>
      <c r="D10" s="37"/>
      <c r="E10" s="404"/>
    </row>
    <row r="11" spans="1:5" x14ac:dyDescent="0.3">
      <c r="A11" s="84">
        <v>0</v>
      </c>
      <c r="B11" s="37">
        <v>83</v>
      </c>
      <c r="C11" s="37">
        <v>15</v>
      </c>
      <c r="D11" s="37">
        <v>2</v>
      </c>
      <c r="E11" s="404">
        <v>83</v>
      </c>
    </row>
    <row r="12" spans="1:5" x14ac:dyDescent="0.3">
      <c r="A12" s="84">
        <v>1</v>
      </c>
      <c r="B12" s="37">
        <v>60</v>
      </c>
      <c r="C12" s="37">
        <v>39</v>
      </c>
      <c r="D12" s="37">
        <v>1</v>
      </c>
      <c r="E12" s="404">
        <v>150</v>
      </c>
    </row>
    <row r="13" spans="1:5" x14ac:dyDescent="0.3">
      <c r="A13" s="84">
        <v>2</v>
      </c>
      <c r="B13" s="37">
        <v>66</v>
      </c>
      <c r="C13" s="37">
        <v>33</v>
      </c>
      <c r="D13" s="37">
        <v>1</v>
      </c>
      <c r="E13" s="404">
        <v>142</v>
      </c>
    </row>
    <row r="14" spans="1:5" x14ac:dyDescent="0.3">
      <c r="A14" s="84">
        <v>3</v>
      </c>
      <c r="B14" s="37">
        <v>56</v>
      </c>
      <c r="C14" s="37">
        <v>43</v>
      </c>
      <c r="D14" s="37">
        <v>1</v>
      </c>
      <c r="E14" s="404">
        <v>170</v>
      </c>
    </row>
    <row r="15" spans="1:5" x14ac:dyDescent="0.3">
      <c r="A15" s="84">
        <v>4</v>
      </c>
      <c r="B15" s="37">
        <v>62</v>
      </c>
      <c r="C15" s="37">
        <v>35</v>
      </c>
      <c r="D15" s="37">
        <v>3</v>
      </c>
      <c r="E15" s="404">
        <v>141</v>
      </c>
    </row>
    <row r="16" spans="1:5" x14ac:dyDescent="0.3">
      <c r="A16" s="84">
        <v>5</v>
      </c>
      <c r="B16" s="37">
        <v>64</v>
      </c>
      <c r="C16" s="37">
        <v>34</v>
      </c>
      <c r="D16" s="37">
        <v>1</v>
      </c>
      <c r="E16" s="404">
        <v>68</v>
      </c>
    </row>
    <row r="17" spans="1:6" x14ac:dyDescent="0.3">
      <c r="A17" s="613"/>
      <c r="B17" s="37"/>
      <c r="C17" s="37"/>
      <c r="D17" s="37"/>
      <c r="E17" s="404"/>
    </row>
    <row r="18" spans="1:6" x14ac:dyDescent="0.3">
      <c r="A18" s="34" t="s">
        <v>376</v>
      </c>
      <c r="B18" s="37"/>
      <c r="C18" s="37"/>
      <c r="D18" s="37"/>
      <c r="E18" s="404"/>
    </row>
    <row r="19" spans="1:6" x14ac:dyDescent="0.3">
      <c r="A19" s="613" t="s">
        <v>377</v>
      </c>
      <c r="B19" s="37">
        <v>63</v>
      </c>
      <c r="C19" s="37">
        <v>36</v>
      </c>
      <c r="D19" s="37">
        <v>1</v>
      </c>
      <c r="E19" s="404">
        <v>604</v>
      </c>
      <c r="F19" s="98"/>
    </row>
    <row r="20" spans="1:6" x14ac:dyDescent="0.3">
      <c r="A20" s="613" t="s">
        <v>378</v>
      </c>
      <c r="B20" s="37">
        <v>65</v>
      </c>
      <c r="C20" s="37">
        <v>32</v>
      </c>
      <c r="D20" s="37">
        <v>2</v>
      </c>
      <c r="E20" s="404">
        <v>150</v>
      </c>
      <c r="F20" s="693"/>
    </row>
    <row r="21" spans="1:6" x14ac:dyDescent="0.3">
      <c r="A21" s="613"/>
      <c r="B21" s="37"/>
      <c r="C21" s="37"/>
      <c r="D21" s="37"/>
      <c r="E21" s="401"/>
    </row>
    <row r="22" spans="1:6" x14ac:dyDescent="0.3">
      <c r="A22" s="34" t="s">
        <v>379</v>
      </c>
      <c r="B22" s="37"/>
      <c r="C22" s="37"/>
      <c r="D22" s="37"/>
      <c r="E22" s="401"/>
    </row>
    <row r="23" spans="1:6" x14ac:dyDescent="0.3">
      <c r="A23" s="613" t="s">
        <v>380</v>
      </c>
      <c r="B23" s="37">
        <v>60</v>
      </c>
      <c r="C23" s="37">
        <v>39</v>
      </c>
      <c r="D23" s="37">
        <v>1</v>
      </c>
      <c r="E23" s="404">
        <v>376</v>
      </c>
      <c r="F23" s="98"/>
    </row>
    <row r="24" spans="1:6" x14ac:dyDescent="0.3">
      <c r="A24" s="613" t="s">
        <v>381</v>
      </c>
      <c r="B24" s="37">
        <v>68</v>
      </c>
      <c r="C24" s="37">
        <v>31</v>
      </c>
      <c r="D24" s="37">
        <v>2</v>
      </c>
      <c r="E24" s="401">
        <v>202</v>
      </c>
      <c r="F24" s="98"/>
    </row>
    <row r="25" spans="1:6" x14ac:dyDescent="0.3">
      <c r="A25" s="613" t="s">
        <v>382</v>
      </c>
      <c r="B25" s="37" t="s">
        <v>1209</v>
      </c>
      <c r="C25" s="37" t="s">
        <v>749</v>
      </c>
      <c r="D25" s="37" t="s">
        <v>486</v>
      </c>
      <c r="E25" s="401">
        <v>26</v>
      </c>
      <c r="F25" s="98"/>
    </row>
    <row r="26" spans="1:6" x14ac:dyDescent="0.3">
      <c r="A26" s="613" t="s">
        <v>383</v>
      </c>
      <c r="B26" s="37">
        <v>65</v>
      </c>
      <c r="C26" s="37">
        <v>31</v>
      </c>
      <c r="D26" s="37">
        <v>3</v>
      </c>
      <c r="E26" s="401">
        <v>61</v>
      </c>
      <c r="F26" s="98"/>
    </row>
    <row r="27" spans="1:6" x14ac:dyDescent="0.3">
      <c r="A27" s="613" t="s">
        <v>384</v>
      </c>
      <c r="B27" s="37">
        <v>65</v>
      </c>
      <c r="C27" s="37">
        <v>34</v>
      </c>
      <c r="D27" s="37">
        <v>1</v>
      </c>
      <c r="E27" s="401">
        <v>89</v>
      </c>
      <c r="F27" s="693"/>
    </row>
    <row r="28" spans="1:6" x14ac:dyDescent="0.3">
      <c r="A28" s="613"/>
      <c r="B28" s="37"/>
      <c r="C28" s="37"/>
      <c r="D28" s="37"/>
      <c r="E28" s="401"/>
    </row>
    <row r="29" spans="1:6" x14ac:dyDescent="0.3">
      <c r="A29" s="34" t="s">
        <v>385</v>
      </c>
      <c r="B29" s="37"/>
      <c r="C29" s="37"/>
      <c r="D29" s="37"/>
      <c r="E29" s="401"/>
    </row>
    <row r="30" spans="1:6" x14ac:dyDescent="0.3">
      <c r="A30" s="613" t="s">
        <v>386</v>
      </c>
      <c r="B30" s="37" t="s">
        <v>1151</v>
      </c>
      <c r="C30" s="37" t="s">
        <v>425</v>
      </c>
      <c r="D30" s="37" t="s">
        <v>683</v>
      </c>
      <c r="E30" s="401">
        <v>41</v>
      </c>
      <c r="F30" s="98"/>
    </row>
    <row r="31" spans="1:6" x14ac:dyDescent="0.3">
      <c r="A31" s="613" t="s">
        <v>528</v>
      </c>
      <c r="B31" s="37">
        <v>63</v>
      </c>
      <c r="C31" s="37">
        <v>35</v>
      </c>
      <c r="D31" s="37">
        <v>2</v>
      </c>
      <c r="E31" s="401">
        <v>113</v>
      </c>
      <c r="F31" s="98"/>
    </row>
    <row r="32" spans="1:6" x14ac:dyDescent="0.3">
      <c r="A32" s="613" t="s">
        <v>529</v>
      </c>
      <c r="B32" s="37">
        <v>71</v>
      </c>
      <c r="C32" s="37">
        <v>28</v>
      </c>
      <c r="D32" s="37">
        <v>2</v>
      </c>
      <c r="E32" s="401">
        <v>133</v>
      </c>
      <c r="F32" s="98"/>
    </row>
    <row r="33" spans="1:6" x14ac:dyDescent="0.3">
      <c r="A33" s="613" t="s">
        <v>530</v>
      </c>
      <c r="B33" s="37">
        <v>65</v>
      </c>
      <c r="C33" s="37">
        <v>35</v>
      </c>
      <c r="D33" s="37">
        <v>1</v>
      </c>
      <c r="E33" s="401">
        <v>143</v>
      </c>
      <c r="F33" s="98"/>
    </row>
    <row r="34" spans="1:6" x14ac:dyDescent="0.3">
      <c r="A34" s="613" t="s">
        <v>390</v>
      </c>
      <c r="B34" s="37">
        <v>57</v>
      </c>
      <c r="C34" s="37">
        <v>42</v>
      </c>
      <c r="D34" s="37">
        <v>1</v>
      </c>
      <c r="E34" s="404">
        <v>275</v>
      </c>
      <c r="F34" s="98"/>
    </row>
    <row r="35" spans="1:6" x14ac:dyDescent="0.3">
      <c r="A35" s="613"/>
      <c r="B35" s="37"/>
      <c r="C35" s="37"/>
      <c r="D35" s="37"/>
      <c r="E35" s="401"/>
    </row>
    <row r="36" spans="1:6" ht="14.25" customHeight="1" x14ac:dyDescent="0.3">
      <c r="A36" s="266" t="s">
        <v>391</v>
      </c>
      <c r="B36" s="37"/>
      <c r="C36" s="37"/>
      <c r="D36" s="37"/>
      <c r="E36" s="401"/>
    </row>
    <row r="37" spans="1:6" x14ac:dyDescent="0.3">
      <c r="A37" s="84">
        <v>1</v>
      </c>
      <c r="B37" s="37">
        <v>67</v>
      </c>
      <c r="C37" s="37">
        <v>32</v>
      </c>
      <c r="D37" s="37">
        <v>1</v>
      </c>
      <c r="E37" s="401">
        <v>207</v>
      </c>
      <c r="F37" s="98"/>
    </row>
    <row r="38" spans="1:6" x14ac:dyDescent="0.3">
      <c r="A38" s="84">
        <v>2</v>
      </c>
      <c r="B38" s="37">
        <v>58</v>
      </c>
      <c r="C38" s="37">
        <v>39</v>
      </c>
      <c r="D38" s="37">
        <v>2</v>
      </c>
      <c r="E38" s="404">
        <v>371</v>
      </c>
      <c r="F38" s="98"/>
    </row>
    <row r="39" spans="1:6" x14ac:dyDescent="0.3">
      <c r="A39" s="613" t="s">
        <v>392</v>
      </c>
      <c r="B39" s="37">
        <v>69</v>
      </c>
      <c r="C39" s="37">
        <v>30</v>
      </c>
      <c r="D39" s="37">
        <v>1</v>
      </c>
      <c r="E39" s="401">
        <v>176</v>
      </c>
      <c r="F39" s="98"/>
    </row>
    <row r="40" spans="1:6" x14ac:dyDescent="0.3">
      <c r="A40" s="613"/>
      <c r="B40" s="37"/>
      <c r="C40" s="37"/>
      <c r="D40" s="37"/>
      <c r="E40" s="401"/>
    </row>
    <row r="41" spans="1:6" x14ac:dyDescent="0.3">
      <c r="A41" s="34" t="s">
        <v>531</v>
      </c>
      <c r="B41" s="37"/>
      <c r="C41" s="37"/>
      <c r="D41" s="37"/>
      <c r="E41" s="401"/>
    </row>
    <row r="42" spans="1:6" x14ac:dyDescent="0.3">
      <c r="A42" s="613" t="s">
        <v>532</v>
      </c>
      <c r="B42" s="37">
        <v>63</v>
      </c>
      <c r="C42" s="37">
        <v>36</v>
      </c>
      <c r="D42" s="37">
        <v>1</v>
      </c>
      <c r="E42" s="404">
        <v>374</v>
      </c>
      <c r="F42" s="98"/>
    </row>
    <row r="43" spans="1:6" x14ac:dyDescent="0.3">
      <c r="A43" s="613" t="s">
        <v>533</v>
      </c>
      <c r="B43" s="37">
        <v>63</v>
      </c>
      <c r="C43" s="37">
        <v>35</v>
      </c>
      <c r="D43" s="37">
        <v>2</v>
      </c>
      <c r="E43" s="404">
        <v>339</v>
      </c>
      <c r="F43" s="693"/>
    </row>
    <row r="44" spans="1:6" x14ac:dyDescent="0.3">
      <c r="A44" s="613" t="s">
        <v>734</v>
      </c>
      <c r="B44" s="37" t="s">
        <v>442</v>
      </c>
      <c r="C44" s="37" t="s">
        <v>425</v>
      </c>
      <c r="D44" s="37" t="s">
        <v>430</v>
      </c>
      <c r="E44" s="404">
        <v>41</v>
      </c>
      <c r="F44" s="693"/>
    </row>
    <row r="45" spans="1:6" x14ac:dyDescent="0.3">
      <c r="A45" s="613"/>
      <c r="B45" s="37"/>
      <c r="C45" s="37"/>
      <c r="D45" s="37"/>
      <c r="E45" s="401"/>
    </row>
    <row r="46" spans="1:6" x14ac:dyDescent="0.3">
      <c r="A46" s="34" t="s">
        <v>403</v>
      </c>
      <c r="B46" s="37"/>
      <c r="C46" s="37"/>
      <c r="D46" s="37"/>
      <c r="E46" s="401"/>
    </row>
    <row r="47" spans="1:6" x14ac:dyDescent="0.3">
      <c r="A47" s="613" t="s">
        <v>534</v>
      </c>
      <c r="B47" s="37">
        <v>70</v>
      </c>
      <c r="C47" s="37">
        <v>27</v>
      </c>
      <c r="D47" s="37">
        <v>3</v>
      </c>
      <c r="E47" s="401">
        <v>172</v>
      </c>
      <c r="F47" s="98"/>
    </row>
    <row r="48" spans="1:6" x14ac:dyDescent="0.3">
      <c r="A48" s="613" t="s">
        <v>535</v>
      </c>
      <c r="B48" s="37">
        <v>67</v>
      </c>
      <c r="C48" s="37">
        <v>32</v>
      </c>
      <c r="D48" s="37">
        <v>1</v>
      </c>
      <c r="E48" s="401">
        <v>169</v>
      </c>
      <c r="F48" s="98"/>
    </row>
    <row r="49" spans="1:6" x14ac:dyDescent="0.3">
      <c r="A49" s="613" t="s">
        <v>536</v>
      </c>
      <c r="B49" s="37">
        <v>61</v>
      </c>
      <c r="C49" s="37">
        <v>36</v>
      </c>
      <c r="D49" s="37">
        <v>2</v>
      </c>
      <c r="E49" s="401">
        <v>161</v>
      </c>
      <c r="F49" s="98"/>
    </row>
    <row r="50" spans="1:6" x14ac:dyDescent="0.3">
      <c r="A50" s="613" t="s">
        <v>537</v>
      </c>
      <c r="B50" s="37">
        <v>61</v>
      </c>
      <c r="C50" s="37">
        <v>39</v>
      </c>
      <c r="D50" s="37">
        <v>0</v>
      </c>
      <c r="E50" s="401">
        <v>146</v>
      </c>
      <c r="F50" s="98"/>
    </row>
    <row r="51" spans="1:6" x14ac:dyDescent="0.3">
      <c r="A51" s="613" t="s">
        <v>538</v>
      </c>
      <c r="B51" s="37">
        <v>55</v>
      </c>
      <c r="C51" s="37">
        <v>44</v>
      </c>
      <c r="D51" s="37">
        <v>1</v>
      </c>
      <c r="E51" s="401">
        <v>106</v>
      </c>
      <c r="F51" s="98"/>
    </row>
    <row r="52" spans="1:6" x14ac:dyDescent="0.3">
      <c r="A52" s="613"/>
      <c r="B52" s="37"/>
      <c r="C52" s="37"/>
      <c r="D52" s="37"/>
      <c r="E52" s="401"/>
    </row>
    <row r="53" spans="1:6" x14ac:dyDescent="0.3">
      <c r="A53" s="34" t="s">
        <v>409</v>
      </c>
      <c r="B53" s="37"/>
      <c r="C53" s="37"/>
      <c r="D53" s="37"/>
      <c r="E53" s="401"/>
    </row>
    <row r="54" spans="1:6" x14ac:dyDescent="0.3">
      <c r="A54" s="613" t="s">
        <v>410</v>
      </c>
      <c r="B54" s="37">
        <v>59</v>
      </c>
      <c r="C54" s="37">
        <v>41</v>
      </c>
      <c r="D54" s="37">
        <v>0</v>
      </c>
      <c r="E54" s="401">
        <v>86</v>
      </c>
      <c r="F54" s="98"/>
    </row>
    <row r="55" spans="1:6" ht="14.5" thickBot="1" x14ac:dyDescent="0.35">
      <c r="A55" s="61" t="s">
        <v>411</v>
      </c>
      <c r="B55" s="62">
        <v>64</v>
      </c>
      <c r="C55" s="62">
        <v>34</v>
      </c>
      <c r="D55" s="62">
        <v>2</v>
      </c>
      <c r="E55" s="425">
        <v>668</v>
      </c>
      <c r="F55" s="98"/>
    </row>
    <row r="56" spans="1:6" x14ac:dyDescent="0.3">
      <c r="A56" s="76"/>
      <c r="B56" s="531"/>
      <c r="C56" s="531"/>
      <c r="D56" s="531"/>
      <c r="E56" s="671" t="s">
        <v>351</v>
      </c>
    </row>
    <row r="57" spans="1:6" x14ac:dyDescent="0.3">
      <c r="A57" s="76"/>
      <c r="B57" s="531"/>
      <c r="C57" s="531"/>
      <c r="D57" s="531"/>
      <c r="E57" s="671"/>
    </row>
    <row r="58" spans="1:6" x14ac:dyDescent="0.3">
      <c r="A58" s="673" t="s">
        <v>352</v>
      </c>
      <c r="B58" s="531"/>
      <c r="C58" s="531"/>
      <c r="D58" s="531"/>
      <c r="E58" s="85"/>
    </row>
    <row r="59" spans="1:6" x14ac:dyDescent="0.3">
      <c r="A59" s="42" t="s">
        <v>412</v>
      </c>
      <c r="B59" s="42"/>
      <c r="C59" s="42"/>
      <c r="D59" s="42"/>
      <c r="E59" s="42"/>
    </row>
    <row r="60" spans="1:6" ht="61" x14ac:dyDescent="0.3">
      <c r="A60" s="923" t="s">
        <v>452</v>
      </c>
    </row>
  </sheetData>
  <mergeCells count="2">
    <mergeCell ref="A2:E2"/>
    <mergeCell ref="B5:D5"/>
  </mergeCells>
  <hyperlinks>
    <hyperlink ref="A1" location="Contents!A1" display="Contents" xr:uid="{00000000-0004-0000-5C00-000000000000}"/>
  </hyperlink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dimension ref="A1:T25"/>
  <sheetViews>
    <sheetView workbookViewId="0"/>
  </sheetViews>
  <sheetFormatPr defaultColWidth="9.1796875" defaultRowHeight="14.5" x14ac:dyDescent="0.35"/>
  <cols>
    <col min="1" max="1" width="38.7265625" customWidth="1"/>
    <col min="2" max="2" width="9.54296875" customWidth="1"/>
    <col min="3" max="5" width="10.7265625" customWidth="1"/>
    <col min="6" max="7" width="10" bestFit="1" customWidth="1"/>
    <col min="9" max="9" width="10" bestFit="1" customWidth="1"/>
  </cols>
  <sheetData>
    <row r="1" spans="1:20" x14ac:dyDescent="0.35">
      <c r="A1" s="5" t="s">
        <v>10</v>
      </c>
    </row>
    <row r="2" spans="1:20" x14ac:dyDescent="0.35">
      <c r="A2" s="32" t="s">
        <v>1745</v>
      </c>
    </row>
    <row r="3" spans="1:20" x14ac:dyDescent="0.35">
      <c r="A3" s="3" t="s">
        <v>320</v>
      </c>
    </row>
    <row r="4" spans="1:20" ht="15" thickBot="1" x14ac:dyDescent="0.4">
      <c r="A4" s="3" t="s">
        <v>359</v>
      </c>
    </row>
    <row r="5" spans="1:20" ht="20.25" customHeight="1" x14ac:dyDescent="0.35">
      <c r="A5" s="275"/>
      <c r="B5" s="944" t="s">
        <v>454</v>
      </c>
      <c r="C5" s="945"/>
      <c r="D5" s="945"/>
      <c r="E5" s="946"/>
      <c r="F5" s="944" t="s">
        <v>455</v>
      </c>
      <c r="G5" s="945"/>
      <c r="H5" s="941"/>
      <c r="I5" s="19"/>
    </row>
    <row r="6" spans="1:20" ht="26" x14ac:dyDescent="0.35">
      <c r="A6" s="535"/>
      <c r="B6" s="105" t="s">
        <v>375</v>
      </c>
      <c r="C6" s="202" t="s">
        <v>456</v>
      </c>
      <c r="D6" s="202" t="s">
        <v>457</v>
      </c>
      <c r="E6" s="657" t="s">
        <v>458</v>
      </c>
      <c r="F6" s="105" t="s">
        <v>375</v>
      </c>
      <c r="G6" s="202" t="s">
        <v>459</v>
      </c>
      <c r="H6" s="20" t="s">
        <v>1030</v>
      </c>
      <c r="I6" s="24" t="s">
        <v>375</v>
      </c>
    </row>
    <row r="7" spans="1:20" ht="20.25" customHeight="1" x14ac:dyDescent="0.35">
      <c r="A7" s="535" t="s">
        <v>1210</v>
      </c>
      <c r="B7" s="105" t="s">
        <v>324</v>
      </c>
      <c r="C7" s="202" t="s">
        <v>324</v>
      </c>
      <c r="D7" s="202" t="s">
        <v>324</v>
      </c>
      <c r="E7" s="657" t="s">
        <v>324</v>
      </c>
      <c r="F7" s="105" t="s">
        <v>324</v>
      </c>
      <c r="G7" s="202" t="s">
        <v>324</v>
      </c>
      <c r="H7" s="20" t="s">
        <v>324</v>
      </c>
      <c r="I7" s="24" t="s">
        <v>324</v>
      </c>
    </row>
    <row r="8" spans="1:20" ht="20" x14ac:dyDescent="0.35">
      <c r="A8" s="433" t="s">
        <v>1211</v>
      </c>
      <c r="B8" s="399">
        <v>210</v>
      </c>
      <c r="C8" s="400">
        <v>148</v>
      </c>
      <c r="D8" s="400">
        <v>58</v>
      </c>
      <c r="E8" s="401">
        <v>4</v>
      </c>
      <c r="F8" s="399">
        <v>52</v>
      </c>
      <c r="G8" s="400">
        <v>20</v>
      </c>
      <c r="H8" s="486">
        <v>32</v>
      </c>
      <c r="I8" s="429">
        <v>262</v>
      </c>
      <c r="J8" s="111"/>
      <c r="K8" s="183"/>
      <c r="L8" s="183"/>
      <c r="M8" s="183"/>
      <c r="N8" s="183"/>
      <c r="O8" s="183"/>
      <c r="P8" s="183"/>
      <c r="Q8" s="183"/>
      <c r="R8" s="183"/>
      <c r="S8" s="183"/>
      <c r="T8" s="183"/>
    </row>
    <row r="9" spans="1:20" x14ac:dyDescent="0.35">
      <c r="A9" s="569" t="s">
        <v>1212</v>
      </c>
      <c r="B9" s="68">
        <v>44</v>
      </c>
      <c r="C9" s="37">
        <v>42</v>
      </c>
      <c r="D9" s="37">
        <v>49</v>
      </c>
      <c r="E9" s="37" t="s">
        <v>614</v>
      </c>
      <c r="F9" s="68">
        <v>30</v>
      </c>
      <c r="G9" s="37" t="s">
        <v>604</v>
      </c>
      <c r="H9" s="37" t="s">
        <v>527</v>
      </c>
      <c r="I9" s="69">
        <v>41</v>
      </c>
      <c r="J9" s="111"/>
    </row>
    <row r="10" spans="1:20" x14ac:dyDescent="0.35">
      <c r="A10" s="569" t="s">
        <v>1213</v>
      </c>
      <c r="B10" s="68">
        <v>43</v>
      </c>
      <c r="C10" s="37">
        <v>52</v>
      </c>
      <c r="D10" s="37">
        <v>23</v>
      </c>
      <c r="E10" s="37" t="s">
        <v>430</v>
      </c>
      <c r="F10" s="68">
        <v>14</v>
      </c>
      <c r="G10" s="37" t="s">
        <v>606</v>
      </c>
      <c r="H10" s="78" t="s">
        <v>608</v>
      </c>
      <c r="I10" s="69">
        <v>37</v>
      </c>
      <c r="J10" s="111"/>
    </row>
    <row r="11" spans="1:20" x14ac:dyDescent="0.35">
      <c r="A11" s="569" t="s">
        <v>1214</v>
      </c>
      <c r="B11" s="68">
        <v>10</v>
      </c>
      <c r="C11" s="37">
        <v>10</v>
      </c>
      <c r="D11" s="37">
        <v>6</v>
      </c>
      <c r="E11" s="37" t="s">
        <v>679</v>
      </c>
      <c r="F11" s="68">
        <v>7</v>
      </c>
      <c r="G11" s="37" t="s">
        <v>608</v>
      </c>
      <c r="H11" s="78" t="s">
        <v>653</v>
      </c>
      <c r="I11" s="69">
        <v>9</v>
      </c>
      <c r="J11" s="111"/>
    </row>
    <row r="12" spans="1:20" x14ac:dyDescent="0.35">
      <c r="A12" s="569" t="s">
        <v>1215</v>
      </c>
      <c r="B12" s="68">
        <v>7</v>
      </c>
      <c r="C12" s="37">
        <v>6</v>
      </c>
      <c r="D12" s="37">
        <v>11</v>
      </c>
      <c r="E12" s="37" t="s">
        <v>430</v>
      </c>
      <c r="F12" s="68">
        <v>18</v>
      </c>
      <c r="G12" s="37" t="s">
        <v>653</v>
      </c>
      <c r="H12" s="78" t="s">
        <v>519</v>
      </c>
      <c r="I12" s="69">
        <v>9</v>
      </c>
      <c r="J12" s="111"/>
    </row>
    <row r="13" spans="1:20" x14ac:dyDescent="0.35">
      <c r="A13" s="569" t="s">
        <v>1216</v>
      </c>
      <c r="B13" s="68">
        <v>8</v>
      </c>
      <c r="C13" s="37">
        <v>6</v>
      </c>
      <c r="D13" s="37">
        <v>9</v>
      </c>
      <c r="E13" s="37" t="s">
        <v>641</v>
      </c>
      <c r="F13" s="68">
        <v>10</v>
      </c>
      <c r="G13" s="37" t="s">
        <v>568</v>
      </c>
      <c r="H13" s="78" t="s">
        <v>654</v>
      </c>
      <c r="I13" s="69">
        <v>8</v>
      </c>
      <c r="J13" s="111"/>
    </row>
    <row r="14" spans="1:20" x14ac:dyDescent="0.35">
      <c r="A14" s="569" t="s">
        <v>1217</v>
      </c>
      <c r="B14" s="68">
        <v>5</v>
      </c>
      <c r="C14" s="37">
        <v>6</v>
      </c>
      <c r="D14" s="37">
        <v>2</v>
      </c>
      <c r="E14" s="37" t="s">
        <v>430</v>
      </c>
      <c r="F14" s="68">
        <v>14</v>
      </c>
      <c r="G14" s="37" t="s">
        <v>568</v>
      </c>
      <c r="H14" s="78" t="s">
        <v>732</v>
      </c>
      <c r="I14" s="69">
        <v>7</v>
      </c>
      <c r="J14" s="111"/>
    </row>
    <row r="15" spans="1:20" x14ac:dyDescent="0.35">
      <c r="A15" s="569" t="s">
        <v>1218</v>
      </c>
      <c r="B15" s="68">
        <v>5</v>
      </c>
      <c r="C15" s="37">
        <v>4</v>
      </c>
      <c r="D15" s="37">
        <v>5</v>
      </c>
      <c r="E15" s="37" t="s">
        <v>665</v>
      </c>
      <c r="F15" s="68">
        <v>12</v>
      </c>
      <c r="G15" s="37" t="s">
        <v>653</v>
      </c>
      <c r="H15" s="78" t="s">
        <v>599</v>
      </c>
      <c r="I15" s="69">
        <v>6</v>
      </c>
      <c r="J15" s="111"/>
    </row>
    <row r="16" spans="1:20" x14ac:dyDescent="0.35">
      <c r="A16" s="569" t="s">
        <v>1219</v>
      </c>
      <c r="B16" s="68">
        <v>5</v>
      </c>
      <c r="C16" s="37">
        <v>6</v>
      </c>
      <c r="D16" s="37">
        <v>4</v>
      </c>
      <c r="E16" s="37" t="s">
        <v>430</v>
      </c>
      <c r="F16" s="68">
        <v>4</v>
      </c>
      <c r="G16" s="37" t="s">
        <v>568</v>
      </c>
      <c r="H16" s="78" t="s">
        <v>608</v>
      </c>
      <c r="I16" s="69">
        <v>5</v>
      </c>
      <c r="J16" s="111"/>
    </row>
    <row r="17" spans="1:10" x14ac:dyDescent="0.35">
      <c r="A17" s="569" t="s">
        <v>1220</v>
      </c>
      <c r="B17" s="68">
        <v>5</v>
      </c>
      <c r="C17" s="37">
        <v>5</v>
      </c>
      <c r="D17" s="37">
        <v>2</v>
      </c>
      <c r="E17" s="37" t="s">
        <v>614</v>
      </c>
      <c r="F17" s="68">
        <v>6</v>
      </c>
      <c r="G17" s="37" t="s">
        <v>599</v>
      </c>
      <c r="H17" s="78" t="s">
        <v>430</v>
      </c>
      <c r="I17" s="69">
        <v>5</v>
      </c>
      <c r="J17" s="111"/>
    </row>
    <row r="18" spans="1:10" x14ac:dyDescent="0.35">
      <c r="A18" s="569" t="s">
        <v>1221</v>
      </c>
      <c r="B18" s="68">
        <v>1</v>
      </c>
      <c r="C18" s="37">
        <v>0</v>
      </c>
      <c r="D18" s="37">
        <v>3</v>
      </c>
      <c r="E18" s="37" t="s">
        <v>430</v>
      </c>
      <c r="F18" s="68">
        <v>0</v>
      </c>
      <c r="G18" s="37" t="s">
        <v>430</v>
      </c>
      <c r="H18" s="78" t="s">
        <v>430</v>
      </c>
      <c r="I18" s="69">
        <v>1</v>
      </c>
      <c r="J18" s="111"/>
    </row>
    <row r="19" spans="1:10" x14ac:dyDescent="0.35">
      <c r="A19" s="569" t="s">
        <v>444</v>
      </c>
      <c r="B19" s="68">
        <v>12</v>
      </c>
      <c r="C19" s="37">
        <v>11</v>
      </c>
      <c r="D19" s="37">
        <v>13</v>
      </c>
      <c r="E19" s="37" t="s">
        <v>430</v>
      </c>
      <c r="F19" s="68">
        <v>14</v>
      </c>
      <c r="G19" s="37" t="s">
        <v>589</v>
      </c>
      <c r="H19" s="78" t="s">
        <v>914</v>
      </c>
      <c r="I19" s="69">
        <v>12</v>
      </c>
      <c r="J19" s="111"/>
    </row>
    <row r="20" spans="1:10" ht="15" thickBot="1" x14ac:dyDescent="0.4">
      <c r="A20" s="71" t="s">
        <v>1087</v>
      </c>
      <c r="B20" s="92">
        <v>4</v>
      </c>
      <c r="C20" s="62">
        <v>5</v>
      </c>
      <c r="D20" s="62">
        <v>4</v>
      </c>
      <c r="E20" s="62" t="s">
        <v>430</v>
      </c>
      <c r="F20" s="92">
        <v>7</v>
      </c>
      <c r="G20" s="62" t="s">
        <v>433</v>
      </c>
      <c r="H20" s="86" t="s">
        <v>447</v>
      </c>
      <c r="I20" s="93">
        <v>5</v>
      </c>
      <c r="J20" s="111"/>
    </row>
    <row r="21" spans="1:10" x14ac:dyDescent="0.35">
      <c r="A21" s="42"/>
      <c r="B21" s="42"/>
      <c r="C21" s="42"/>
      <c r="D21" s="42"/>
      <c r="E21" s="42"/>
      <c r="F21" s="42"/>
      <c r="G21" s="42"/>
      <c r="H21" s="42"/>
      <c r="I21" s="671" t="s">
        <v>351</v>
      </c>
      <c r="J21" s="111"/>
    </row>
    <row r="22" spans="1:10" x14ac:dyDescent="0.35">
      <c r="A22" s="42"/>
      <c r="B22" s="42"/>
      <c r="C22" s="42"/>
      <c r="D22" s="42"/>
      <c r="E22" s="42"/>
      <c r="F22" s="42"/>
      <c r="G22" s="42"/>
      <c r="H22" s="42"/>
      <c r="I22" s="671"/>
      <c r="J22" s="111"/>
    </row>
    <row r="23" spans="1:10" x14ac:dyDescent="0.35">
      <c r="A23" s="673" t="s">
        <v>352</v>
      </c>
      <c r="B23" s="42"/>
      <c r="C23" s="42"/>
      <c r="D23" s="42"/>
      <c r="E23" s="42"/>
      <c r="F23" s="42"/>
      <c r="G23" s="42"/>
      <c r="H23" s="42"/>
      <c r="I23" s="111"/>
      <c r="J23" s="111"/>
    </row>
    <row r="24" spans="1:10" ht="31.5" x14ac:dyDescent="0.35">
      <c r="A24" s="923" t="s">
        <v>452</v>
      </c>
      <c r="B24" s="923"/>
      <c r="C24" s="923"/>
      <c r="D24" s="923"/>
      <c r="E24" s="923"/>
      <c r="F24" s="923"/>
      <c r="G24" s="923"/>
      <c r="H24" s="916"/>
      <c r="I24" s="916"/>
      <c r="J24" s="111"/>
    </row>
    <row r="25" spans="1:10" x14ac:dyDescent="0.35">
      <c r="A25" s="111"/>
      <c r="B25" s="111"/>
      <c r="C25" s="111"/>
      <c r="D25" s="111"/>
      <c r="E25" s="111"/>
      <c r="F25" s="111"/>
      <c r="G25" s="111"/>
      <c r="H25" s="111"/>
      <c r="I25" s="111"/>
      <c r="J25" s="111"/>
    </row>
  </sheetData>
  <sortState xmlns:xlrd2="http://schemas.microsoft.com/office/spreadsheetml/2017/richdata2" ref="A9:I18">
    <sortCondition descending="1" ref="I9:I18"/>
  </sortState>
  <mergeCells count="2">
    <mergeCell ref="B5:E5"/>
    <mergeCell ref="F5:H5"/>
  </mergeCells>
  <hyperlinks>
    <hyperlink ref="A1" location="Contents!A1" display="Contents" xr:uid="{00000000-0004-0000-5D00-000000000000}"/>
  </hyperlinks>
  <pageMargins left="0.7" right="0.7" top="0.75" bottom="0.75" header="0.3" footer="0.3"/>
  <pageSetup paperSize="9" scale="73"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dimension ref="A1:L27"/>
  <sheetViews>
    <sheetView workbookViewId="0"/>
  </sheetViews>
  <sheetFormatPr defaultColWidth="9.1796875" defaultRowHeight="14.5" x14ac:dyDescent="0.35"/>
  <cols>
    <col min="1" max="1" width="40" customWidth="1"/>
    <col min="2" max="18" width="9.1796875" customWidth="1"/>
  </cols>
  <sheetData>
    <row r="1" spans="1:12" x14ac:dyDescent="0.35">
      <c r="A1" s="5" t="s">
        <v>10</v>
      </c>
    </row>
    <row r="2" spans="1:12" x14ac:dyDescent="0.35">
      <c r="A2" s="31" t="s">
        <v>1746</v>
      </c>
    </row>
    <row r="3" spans="1:12" x14ac:dyDescent="0.35">
      <c r="A3" s="3" t="s">
        <v>320</v>
      </c>
    </row>
    <row r="4" spans="1:12" ht="15.75" customHeight="1" thickBot="1" x14ac:dyDescent="0.4">
      <c r="A4" s="3" t="s">
        <v>359</v>
      </c>
      <c r="B4" s="183"/>
      <c r="C4" s="183"/>
      <c r="D4" s="183"/>
      <c r="E4" s="183"/>
      <c r="F4" s="183"/>
      <c r="G4" s="183"/>
      <c r="H4" s="183"/>
    </row>
    <row r="5" spans="1:12" x14ac:dyDescent="0.35">
      <c r="A5" s="275"/>
      <c r="B5" s="944" t="s">
        <v>1222</v>
      </c>
      <c r="C5" s="945"/>
      <c r="D5" s="945"/>
      <c r="E5" s="946"/>
      <c r="F5" s="944" t="s">
        <v>455</v>
      </c>
      <c r="G5" s="945"/>
      <c r="H5" s="941"/>
      <c r="I5" s="19"/>
    </row>
    <row r="6" spans="1:12" ht="26" x14ac:dyDescent="0.35">
      <c r="A6" s="535"/>
      <c r="B6" s="105" t="s">
        <v>375</v>
      </c>
      <c r="C6" s="202" t="s">
        <v>456</v>
      </c>
      <c r="D6" s="202" t="s">
        <v>457</v>
      </c>
      <c r="E6" s="657" t="s">
        <v>458</v>
      </c>
      <c r="F6" s="105" t="s">
        <v>375</v>
      </c>
      <c r="G6" s="202" t="s">
        <v>459</v>
      </c>
      <c r="H6" s="20" t="s">
        <v>1030</v>
      </c>
      <c r="I6" s="24" t="s">
        <v>375</v>
      </c>
    </row>
    <row r="7" spans="1:12" x14ac:dyDescent="0.35">
      <c r="A7" s="535" t="s">
        <v>1223</v>
      </c>
      <c r="B7" s="105" t="s">
        <v>324</v>
      </c>
      <c r="C7" s="202" t="s">
        <v>324</v>
      </c>
      <c r="D7" s="202" t="s">
        <v>324</v>
      </c>
      <c r="E7" s="657" t="s">
        <v>324</v>
      </c>
      <c r="F7" s="105" t="s">
        <v>324</v>
      </c>
      <c r="G7" s="202" t="s">
        <v>324</v>
      </c>
      <c r="H7" s="20" t="s">
        <v>324</v>
      </c>
      <c r="I7" s="24" t="s">
        <v>324</v>
      </c>
    </row>
    <row r="8" spans="1:12" x14ac:dyDescent="0.35">
      <c r="A8" s="433" t="s">
        <v>1224</v>
      </c>
      <c r="B8" s="434">
        <v>607</v>
      </c>
      <c r="C8" s="403">
        <v>377</v>
      </c>
      <c r="D8" s="400">
        <v>204</v>
      </c>
      <c r="E8" s="401">
        <v>26</v>
      </c>
      <c r="F8" s="399">
        <v>151</v>
      </c>
      <c r="G8" s="400">
        <v>61</v>
      </c>
      <c r="H8" s="486">
        <v>90</v>
      </c>
      <c r="I8" s="430">
        <v>758</v>
      </c>
      <c r="J8" s="227"/>
      <c r="L8" s="227"/>
    </row>
    <row r="9" spans="1:12" x14ac:dyDescent="0.35">
      <c r="A9" s="569" t="s">
        <v>1225</v>
      </c>
      <c r="B9" s="68">
        <v>64</v>
      </c>
      <c r="C9" s="37">
        <v>71</v>
      </c>
      <c r="D9" s="37">
        <v>51</v>
      </c>
      <c r="E9" s="38" t="s">
        <v>679</v>
      </c>
      <c r="F9" s="68">
        <v>54</v>
      </c>
      <c r="G9" s="37">
        <v>65</v>
      </c>
      <c r="H9" s="78">
        <v>45</v>
      </c>
      <c r="I9" s="69">
        <v>62</v>
      </c>
    </row>
    <row r="10" spans="1:12" x14ac:dyDescent="0.35">
      <c r="A10" s="569" t="s">
        <v>971</v>
      </c>
      <c r="B10" s="68">
        <v>46</v>
      </c>
      <c r="C10" s="37">
        <v>53</v>
      </c>
      <c r="D10" s="37">
        <v>34</v>
      </c>
      <c r="E10" s="38" t="s">
        <v>732</v>
      </c>
      <c r="F10" s="68">
        <v>36</v>
      </c>
      <c r="G10" s="37">
        <v>44</v>
      </c>
      <c r="H10" s="78">
        <v>29</v>
      </c>
      <c r="I10" s="69">
        <v>44</v>
      </c>
    </row>
    <row r="11" spans="1:12" x14ac:dyDescent="0.35">
      <c r="A11" s="569" t="s">
        <v>1226</v>
      </c>
      <c r="B11" s="68">
        <v>47</v>
      </c>
      <c r="C11" s="37">
        <v>52</v>
      </c>
      <c r="D11" s="37">
        <v>39</v>
      </c>
      <c r="E11" s="38" t="s">
        <v>425</v>
      </c>
      <c r="F11" s="68">
        <v>28</v>
      </c>
      <c r="G11" s="37">
        <v>33</v>
      </c>
      <c r="H11" s="78">
        <v>24</v>
      </c>
      <c r="I11" s="69">
        <v>43</v>
      </c>
    </row>
    <row r="12" spans="1:12" x14ac:dyDescent="0.35">
      <c r="A12" s="569" t="s">
        <v>1227</v>
      </c>
      <c r="B12" s="68">
        <v>44</v>
      </c>
      <c r="C12" s="37">
        <v>50</v>
      </c>
      <c r="D12" s="37">
        <v>35</v>
      </c>
      <c r="E12" s="38" t="s">
        <v>914</v>
      </c>
      <c r="F12" s="68">
        <v>28</v>
      </c>
      <c r="G12" s="37">
        <v>33</v>
      </c>
      <c r="H12" s="78">
        <v>23</v>
      </c>
      <c r="I12" s="69">
        <v>40</v>
      </c>
    </row>
    <row r="13" spans="1:12" x14ac:dyDescent="0.35">
      <c r="A13" s="569" t="s">
        <v>1228</v>
      </c>
      <c r="B13" s="68">
        <v>34</v>
      </c>
      <c r="C13" s="37">
        <v>38</v>
      </c>
      <c r="D13" s="37">
        <v>28</v>
      </c>
      <c r="E13" s="38" t="s">
        <v>649</v>
      </c>
      <c r="F13" s="68">
        <v>20</v>
      </c>
      <c r="G13" s="37">
        <v>25</v>
      </c>
      <c r="H13" s="78">
        <v>16</v>
      </c>
      <c r="I13" s="69">
        <v>31</v>
      </c>
    </row>
    <row r="14" spans="1:12" x14ac:dyDescent="0.35">
      <c r="A14" s="569" t="s">
        <v>970</v>
      </c>
      <c r="B14" s="68">
        <v>22</v>
      </c>
      <c r="C14" s="37">
        <v>25</v>
      </c>
      <c r="D14" s="37">
        <v>18</v>
      </c>
      <c r="E14" s="38" t="s">
        <v>575</v>
      </c>
      <c r="F14" s="68">
        <v>23</v>
      </c>
      <c r="G14" s="37">
        <v>24</v>
      </c>
      <c r="H14" s="78">
        <v>22</v>
      </c>
      <c r="I14" s="69">
        <v>22</v>
      </c>
    </row>
    <row r="15" spans="1:12" x14ac:dyDescent="0.35">
      <c r="A15" s="569" t="s">
        <v>982</v>
      </c>
      <c r="B15" s="68">
        <v>21</v>
      </c>
      <c r="C15" s="37">
        <v>28</v>
      </c>
      <c r="D15" s="37">
        <v>10</v>
      </c>
      <c r="E15" s="38" t="s">
        <v>430</v>
      </c>
      <c r="F15" s="68">
        <v>12</v>
      </c>
      <c r="G15" s="37">
        <v>14</v>
      </c>
      <c r="H15" s="78">
        <v>11</v>
      </c>
      <c r="I15" s="69">
        <v>19</v>
      </c>
    </row>
    <row r="16" spans="1:12" x14ac:dyDescent="0.35">
      <c r="A16" s="569" t="s">
        <v>1229</v>
      </c>
      <c r="B16" s="68">
        <v>20</v>
      </c>
      <c r="C16" s="37">
        <v>25</v>
      </c>
      <c r="D16" s="37">
        <v>14</v>
      </c>
      <c r="E16" s="38" t="s">
        <v>568</v>
      </c>
      <c r="F16" s="68">
        <v>11</v>
      </c>
      <c r="G16" s="37">
        <v>12</v>
      </c>
      <c r="H16" s="78">
        <v>9</v>
      </c>
      <c r="I16" s="69">
        <v>18</v>
      </c>
    </row>
    <row r="17" spans="1:9" x14ac:dyDescent="0.35">
      <c r="A17" s="569" t="s">
        <v>1006</v>
      </c>
      <c r="B17" s="68">
        <v>18</v>
      </c>
      <c r="C17" s="37">
        <v>21</v>
      </c>
      <c r="D17" s="37">
        <v>13</v>
      </c>
      <c r="E17" s="38" t="s">
        <v>608</v>
      </c>
      <c r="F17" s="68">
        <v>12</v>
      </c>
      <c r="G17" s="37">
        <v>12</v>
      </c>
      <c r="H17" s="78">
        <v>12</v>
      </c>
      <c r="I17" s="69">
        <v>17</v>
      </c>
    </row>
    <row r="18" spans="1:9" ht="20" x14ac:dyDescent="0.35">
      <c r="A18" s="569" t="s">
        <v>973</v>
      </c>
      <c r="B18" s="68">
        <v>18</v>
      </c>
      <c r="C18" s="37">
        <v>18</v>
      </c>
      <c r="D18" s="37">
        <v>18</v>
      </c>
      <c r="E18" s="38" t="s">
        <v>589</v>
      </c>
      <c r="F18" s="68">
        <v>12</v>
      </c>
      <c r="G18" s="37">
        <v>10</v>
      </c>
      <c r="H18" s="78">
        <v>13</v>
      </c>
      <c r="I18" s="69">
        <v>17</v>
      </c>
    </row>
    <row r="19" spans="1:9" x14ac:dyDescent="0.35">
      <c r="A19" s="569" t="s">
        <v>1230</v>
      </c>
      <c r="B19" s="68">
        <v>11</v>
      </c>
      <c r="C19" s="37">
        <v>13</v>
      </c>
      <c r="D19" s="37">
        <v>8</v>
      </c>
      <c r="E19" s="38" t="s">
        <v>516</v>
      </c>
      <c r="F19" s="68">
        <v>7</v>
      </c>
      <c r="G19" s="37">
        <v>8</v>
      </c>
      <c r="H19" s="78">
        <v>7</v>
      </c>
      <c r="I19" s="69">
        <v>10</v>
      </c>
    </row>
    <row r="20" spans="1:9" x14ac:dyDescent="0.35">
      <c r="A20" s="569" t="s">
        <v>1231</v>
      </c>
      <c r="B20" s="68">
        <v>9</v>
      </c>
      <c r="C20" s="37">
        <v>11</v>
      </c>
      <c r="D20" s="37">
        <v>7</v>
      </c>
      <c r="E20" s="38" t="s">
        <v>430</v>
      </c>
      <c r="F20" s="68">
        <v>8</v>
      </c>
      <c r="G20" s="37">
        <v>10</v>
      </c>
      <c r="H20" s="78">
        <v>6</v>
      </c>
      <c r="I20" s="69">
        <v>9</v>
      </c>
    </row>
    <row r="21" spans="1:9" ht="20" x14ac:dyDescent="0.35">
      <c r="A21" s="569" t="s">
        <v>1232</v>
      </c>
      <c r="B21" s="68">
        <v>1</v>
      </c>
      <c r="C21" s="37">
        <v>1</v>
      </c>
      <c r="D21" s="37">
        <v>1</v>
      </c>
      <c r="E21" s="38" t="s">
        <v>430</v>
      </c>
      <c r="F21" s="68">
        <v>1</v>
      </c>
      <c r="G21" s="37">
        <v>2</v>
      </c>
      <c r="H21" s="78">
        <v>0</v>
      </c>
      <c r="I21" s="69">
        <v>1</v>
      </c>
    </row>
    <row r="22" spans="1:9" x14ac:dyDescent="0.35">
      <c r="A22" s="569" t="s">
        <v>444</v>
      </c>
      <c r="B22" s="68">
        <v>7</v>
      </c>
      <c r="C22" s="37">
        <v>6</v>
      </c>
      <c r="D22" s="37">
        <v>9</v>
      </c>
      <c r="E22" s="38" t="s">
        <v>589</v>
      </c>
      <c r="F22" s="68">
        <v>2</v>
      </c>
      <c r="G22" s="37">
        <v>0</v>
      </c>
      <c r="H22" s="78">
        <v>3</v>
      </c>
      <c r="I22" s="69">
        <v>6</v>
      </c>
    </row>
    <row r="23" spans="1:9" ht="15" thickBot="1" x14ac:dyDescent="0.4">
      <c r="A23" s="71" t="s">
        <v>1233</v>
      </c>
      <c r="B23" s="92">
        <v>8</v>
      </c>
      <c r="C23" s="62">
        <v>4</v>
      </c>
      <c r="D23" s="62">
        <v>15</v>
      </c>
      <c r="E23" s="74" t="s">
        <v>575</v>
      </c>
      <c r="F23" s="92">
        <v>18</v>
      </c>
      <c r="G23" s="62">
        <v>14</v>
      </c>
      <c r="H23" s="86">
        <v>21</v>
      </c>
      <c r="I23" s="93">
        <v>10</v>
      </c>
    </row>
    <row r="24" spans="1:9" x14ac:dyDescent="0.35">
      <c r="A24" s="42"/>
      <c r="B24" s="111"/>
      <c r="C24" s="111"/>
      <c r="D24" s="111"/>
      <c r="E24" s="111"/>
      <c r="F24" s="111"/>
      <c r="G24" s="111"/>
      <c r="H24" s="111"/>
      <c r="I24" s="671" t="s">
        <v>351</v>
      </c>
    </row>
    <row r="25" spans="1:9" x14ac:dyDescent="0.35">
      <c r="A25" s="111"/>
      <c r="B25" s="111"/>
      <c r="C25" s="111"/>
      <c r="D25" s="111"/>
      <c r="E25" s="111"/>
      <c r="F25" s="111"/>
      <c r="G25" s="111"/>
      <c r="H25" s="111"/>
      <c r="I25" s="111"/>
    </row>
    <row r="26" spans="1:9" x14ac:dyDescent="0.35">
      <c r="A26" s="673" t="s">
        <v>352</v>
      </c>
      <c r="B26" s="111"/>
      <c r="C26" s="111"/>
      <c r="D26" s="111"/>
      <c r="E26" s="111"/>
      <c r="F26" s="111"/>
      <c r="G26" s="111"/>
      <c r="H26" s="111"/>
      <c r="I26" s="111"/>
    </row>
    <row r="27" spans="1:9" ht="31.5" x14ac:dyDescent="0.35">
      <c r="A27" s="923" t="s">
        <v>452</v>
      </c>
      <c r="B27" s="923"/>
      <c r="C27" s="923"/>
      <c r="D27" s="923"/>
      <c r="E27" s="923"/>
      <c r="F27" s="923"/>
      <c r="G27" s="923"/>
      <c r="H27" s="900"/>
      <c r="I27" s="900"/>
    </row>
  </sheetData>
  <sortState xmlns:xlrd2="http://schemas.microsoft.com/office/spreadsheetml/2017/richdata2" ref="A9:I21">
    <sortCondition descending="1" ref="I9:I21"/>
  </sortState>
  <mergeCells count="2">
    <mergeCell ref="B5:E5"/>
    <mergeCell ref="F5:H5"/>
  </mergeCells>
  <hyperlinks>
    <hyperlink ref="A1" location="Contents!A1" display="Contents" xr:uid="{00000000-0004-0000-5F00-000000000000}"/>
  </hyperlinks>
  <pageMargins left="0.7" right="0.7" top="0.75" bottom="0.75" header="0.3" footer="0.3"/>
  <pageSetup paperSize="9" scale="81" orientation="portrait" r:id="rId1"/>
  <colBreaks count="1" manualBreakCount="1">
    <brk id="9" max="1048575" man="1"/>
  </col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7133-E920-452B-9A8B-248990E9A989}">
  <sheetPr codeName="Sheet32"/>
  <dimension ref="A1:J21"/>
  <sheetViews>
    <sheetView workbookViewId="0"/>
  </sheetViews>
  <sheetFormatPr defaultColWidth="9.1796875" defaultRowHeight="14" x14ac:dyDescent="0.3"/>
  <cols>
    <col min="1" max="1" width="37.453125" style="1" customWidth="1"/>
    <col min="2" max="2" width="11.7265625" style="1" customWidth="1"/>
    <col min="3" max="3" width="11.26953125" style="1" customWidth="1"/>
    <col min="4" max="4" width="10.81640625" style="1" customWidth="1"/>
    <col min="5" max="5" width="10" style="1" customWidth="1"/>
    <col min="6" max="7" width="9.7265625" style="1" customWidth="1"/>
    <col min="8" max="9" width="10.26953125" style="1" customWidth="1"/>
    <col min="10" max="16384" width="9.1796875" style="1"/>
  </cols>
  <sheetData>
    <row r="1" spans="1:10" x14ac:dyDescent="0.3">
      <c r="A1" s="5" t="s">
        <v>10</v>
      </c>
    </row>
    <row r="2" spans="1:10" x14ac:dyDescent="0.3">
      <c r="A2" s="31" t="s">
        <v>1234</v>
      </c>
    </row>
    <row r="3" spans="1:10" x14ac:dyDescent="0.3">
      <c r="A3" s="3" t="s">
        <v>320</v>
      </c>
    </row>
    <row r="4" spans="1:10" ht="14.5" thickBot="1" x14ac:dyDescent="0.35">
      <c r="A4" s="3" t="s">
        <v>1235</v>
      </c>
    </row>
    <row r="5" spans="1:10" ht="14.5" x14ac:dyDescent="0.35">
      <c r="A5" s="10"/>
      <c r="B5" s="941" t="s">
        <v>322</v>
      </c>
      <c r="C5" s="942"/>
      <c r="D5" s="942"/>
      <c r="E5" s="942"/>
      <c r="F5" s="942"/>
      <c r="G5" s="942"/>
      <c r="H5" s="942"/>
      <c r="I5" s="942"/>
      <c r="J5" s="1033"/>
    </row>
    <row r="6" spans="1:10" x14ac:dyDescent="0.3">
      <c r="A6" s="742"/>
      <c r="B6" s="202">
        <v>2008</v>
      </c>
      <c r="C6" s="202">
        <v>2009</v>
      </c>
      <c r="D6" s="202" t="s">
        <v>919</v>
      </c>
      <c r="E6" s="202" t="s">
        <v>920</v>
      </c>
      <c r="F6" s="202" t="s">
        <v>921</v>
      </c>
      <c r="G6" s="20" t="s">
        <v>889</v>
      </c>
      <c r="H6" s="20">
        <v>2017</v>
      </c>
      <c r="I6" s="20">
        <v>2018</v>
      </c>
      <c r="J6" s="657">
        <v>2020</v>
      </c>
    </row>
    <row r="7" spans="1:10" x14ac:dyDescent="0.3">
      <c r="A7" s="28" t="s">
        <v>24</v>
      </c>
      <c r="B7" s="202" t="s">
        <v>324</v>
      </c>
      <c r="C7" s="202" t="s">
        <v>324</v>
      </c>
      <c r="D7" s="202" t="s">
        <v>324</v>
      </c>
      <c r="E7" s="202" t="s">
        <v>324</v>
      </c>
      <c r="F7" s="202" t="s">
        <v>324</v>
      </c>
      <c r="G7" s="20" t="s">
        <v>324</v>
      </c>
      <c r="H7" s="20" t="s">
        <v>324</v>
      </c>
      <c r="I7" s="20" t="s">
        <v>324</v>
      </c>
      <c r="J7" s="657" t="s">
        <v>324</v>
      </c>
    </row>
    <row r="8" spans="1:10" s="743" customFormat="1" ht="14.5" x14ac:dyDescent="0.35">
      <c r="A8" s="682" t="s">
        <v>1236</v>
      </c>
      <c r="B8" s="403">
        <v>5798</v>
      </c>
      <c r="C8" s="403">
        <v>5797</v>
      </c>
      <c r="D8" s="403">
        <v>5639</v>
      </c>
      <c r="E8" s="403">
        <v>5289</v>
      </c>
      <c r="F8" s="403">
        <v>5439</v>
      </c>
      <c r="G8" s="457">
        <v>5300</v>
      </c>
      <c r="H8" s="457">
        <v>4794</v>
      </c>
      <c r="I8" s="457">
        <v>4952</v>
      </c>
      <c r="J8" s="404">
        <v>1081</v>
      </c>
    </row>
    <row r="9" spans="1:10" x14ac:dyDescent="0.3">
      <c r="A9" s="613" t="s">
        <v>326</v>
      </c>
      <c r="B9" s="37">
        <v>50</v>
      </c>
      <c r="C9" s="37">
        <v>51</v>
      </c>
      <c r="D9" s="37">
        <v>45</v>
      </c>
      <c r="E9" s="37">
        <v>48</v>
      </c>
      <c r="F9" s="37">
        <v>46</v>
      </c>
      <c r="G9" s="78">
        <v>47</v>
      </c>
      <c r="H9" s="78">
        <v>44</v>
      </c>
      <c r="I9" s="78">
        <v>38</v>
      </c>
      <c r="J9" s="38">
        <v>41</v>
      </c>
    </row>
    <row r="10" spans="1:10" x14ac:dyDescent="0.3">
      <c r="A10" s="613" t="s">
        <v>1237</v>
      </c>
      <c r="B10" s="37">
        <v>22</v>
      </c>
      <c r="C10" s="37">
        <v>23</v>
      </c>
      <c r="D10" s="37">
        <v>22</v>
      </c>
      <c r="E10" s="37">
        <v>23</v>
      </c>
      <c r="F10" s="37">
        <v>23</v>
      </c>
      <c r="G10" s="78">
        <v>24</v>
      </c>
      <c r="H10" s="78">
        <v>22</v>
      </c>
      <c r="I10" s="78">
        <v>21</v>
      </c>
      <c r="J10" s="38">
        <v>20</v>
      </c>
    </row>
    <row r="11" spans="1:10" x14ac:dyDescent="0.3">
      <c r="A11" s="613" t="s">
        <v>485</v>
      </c>
      <c r="B11" s="37">
        <v>35</v>
      </c>
      <c r="C11" s="37">
        <v>37</v>
      </c>
      <c r="D11" s="37">
        <v>30</v>
      </c>
      <c r="E11" s="37">
        <v>35</v>
      </c>
      <c r="F11" s="37">
        <v>34</v>
      </c>
      <c r="G11" s="78">
        <v>34</v>
      </c>
      <c r="H11" s="78">
        <v>32</v>
      </c>
      <c r="I11" s="78">
        <v>27</v>
      </c>
      <c r="J11" s="38">
        <v>26</v>
      </c>
    </row>
    <row r="12" spans="1:10" ht="14.5" thickBot="1" x14ac:dyDescent="0.35">
      <c r="A12" s="61" t="s">
        <v>350</v>
      </c>
      <c r="B12" s="62">
        <v>50</v>
      </c>
      <c r="C12" s="62">
        <v>49</v>
      </c>
      <c r="D12" s="62">
        <v>55</v>
      </c>
      <c r="E12" s="62">
        <v>52</v>
      </c>
      <c r="F12" s="62">
        <v>53</v>
      </c>
      <c r="G12" s="86">
        <v>53</v>
      </c>
      <c r="H12" s="86">
        <v>56</v>
      </c>
      <c r="I12" s="86">
        <v>62</v>
      </c>
      <c r="J12" s="74">
        <v>59</v>
      </c>
    </row>
    <row r="13" spans="1:10" x14ac:dyDescent="0.3">
      <c r="A13" s="42"/>
      <c r="B13" s="42"/>
      <c r="C13" s="42"/>
      <c r="D13" s="42"/>
      <c r="E13" s="42"/>
      <c r="F13" s="42"/>
      <c r="G13" s="42"/>
      <c r="H13" s="671"/>
      <c r="I13" s="671"/>
      <c r="J13" s="671" t="s">
        <v>351</v>
      </c>
    </row>
    <row r="14" spans="1:10" x14ac:dyDescent="0.3">
      <c r="A14" s="42"/>
      <c r="B14" s="42"/>
      <c r="C14" s="42"/>
      <c r="D14" s="42"/>
      <c r="E14" s="42"/>
      <c r="F14" s="42"/>
      <c r="G14" s="42"/>
      <c r="H14" s="42"/>
      <c r="I14" s="42"/>
      <c r="J14" s="42"/>
    </row>
    <row r="21" spans="5:5" x14ac:dyDescent="0.3">
      <c r="E21" s="3"/>
    </row>
  </sheetData>
  <mergeCells count="1">
    <mergeCell ref="B5:J5"/>
  </mergeCells>
  <hyperlinks>
    <hyperlink ref="A1" location="Contents!A1" display="Contents" xr:uid="{72CDD474-BC12-4963-A207-7C72627779F0}"/>
  </hyperlinks>
  <pageMargins left="0.7" right="0.7" top="0.75" bottom="0.75" header="0.3" footer="0.3"/>
  <pageSetup paperSize="9" scale="77"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A4602-7888-4629-8365-067473F67CDE}">
  <sheetPr codeName="Sheet33"/>
  <dimension ref="A1:D13"/>
  <sheetViews>
    <sheetView workbookViewId="0"/>
  </sheetViews>
  <sheetFormatPr defaultColWidth="9.1796875" defaultRowHeight="14.5" x14ac:dyDescent="0.35"/>
  <cols>
    <col min="1" max="1" width="37" customWidth="1"/>
    <col min="2" max="2" width="15.7265625" customWidth="1"/>
    <col min="3" max="4" width="11.7265625" customWidth="1"/>
  </cols>
  <sheetData>
    <row r="1" spans="1:4" x14ac:dyDescent="0.35">
      <c r="A1" s="108" t="s">
        <v>10</v>
      </c>
    </row>
    <row r="2" spans="1:4" x14ac:dyDescent="0.35">
      <c r="A2" s="31" t="s">
        <v>1238</v>
      </c>
    </row>
    <row r="3" spans="1:4" x14ac:dyDescent="0.35">
      <c r="A3" s="3" t="s">
        <v>320</v>
      </c>
    </row>
    <row r="4" spans="1:4" ht="15" thickBot="1" x14ac:dyDescent="0.4">
      <c r="A4" s="3" t="s">
        <v>359</v>
      </c>
    </row>
    <row r="5" spans="1:4" x14ac:dyDescent="0.35">
      <c r="A5" s="10"/>
      <c r="B5" s="945" t="s">
        <v>1239</v>
      </c>
      <c r="C5" s="945"/>
      <c r="D5" s="946"/>
    </row>
    <row r="6" spans="1:4" ht="52" x14ac:dyDescent="0.35">
      <c r="A6" s="28"/>
      <c r="B6" s="202" t="s">
        <v>1240</v>
      </c>
      <c r="C6" s="202" t="s">
        <v>1241</v>
      </c>
      <c r="D6" s="657" t="s">
        <v>1242</v>
      </c>
    </row>
    <row r="7" spans="1:4" ht="18.75" customHeight="1" x14ac:dyDescent="0.35">
      <c r="A7" s="28" t="s">
        <v>24</v>
      </c>
      <c r="B7" s="202" t="s">
        <v>324</v>
      </c>
      <c r="C7" s="202" t="s">
        <v>324</v>
      </c>
      <c r="D7" s="657" t="s">
        <v>324</v>
      </c>
    </row>
    <row r="8" spans="1:4" ht="20" x14ac:dyDescent="0.35">
      <c r="A8" s="682" t="s">
        <v>1243</v>
      </c>
      <c r="B8" s="400">
        <v>162</v>
      </c>
      <c r="C8" s="403">
        <v>734</v>
      </c>
      <c r="D8" s="404">
        <v>1081</v>
      </c>
    </row>
    <row r="9" spans="1:4" x14ac:dyDescent="0.35">
      <c r="A9" s="613" t="s">
        <v>326</v>
      </c>
      <c r="B9" s="37">
        <v>30</v>
      </c>
      <c r="C9" s="37">
        <v>47</v>
      </c>
      <c r="D9" s="38">
        <v>41</v>
      </c>
    </row>
    <row r="10" spans="1:4" x14ac:dyDescent="0.35">
      <c r="A10" s="613" t="s">
        <v>1237</v>
      </c>
      <c r="B10" s="37">
        <v>19</v>
      </c>
      <c r="C10" s="37">
        <v>22</v>
      </c>
      <c r="D10" s="38">
        <v>20</v>
      </c>
    </row>
    <row r="11" spans="1:4" x14ac:dyDescent="0.35">
      <c r="A11" s="613" t="s">
        <v>485</v>
      </c>
      <c r="B11" s="37">
        <v>15</v>
      </c>
      <c r="C11" s="37">
        <v>31</v>
      </c>
      <c r="D11" s="38">
        <v>26</v>
      </c>
    </row>
    <row r="12" spans="1:4" ht="15" thickBot="1" x14ac:dyDescent="0.4">
      <c r="A12" s="61" t="s">
        <v>350</v>
      </c>
      <c r="B12" s="62">
        <f>100-B9</f>
        <v>70</v>
      </c>
      <c r="C12" s="62">
        <f t="shared" ref="C12:D12" si="0">100-C9</f>
        <v>53</v>
      </c>
      <c r="D12" s="74">
        <f t="shared" si="0"/>
        <v>59</v>
      </c>
    </row>
    <row r="13" spans="1:4" x14ac:dyDescent="0.35">
      <c r="D13" s="671" t="s">
        <v>351</v>
      </c>
    </row>
  </sheetData>
  <mergeCells count="1">
    <mergeCell ref="B5:D5"/>
  </mergeCells>
  <hyperlinks>
    <hyperlink ref="A1" location="Contents!A1" display="Contents" xr:uid="{BFEFFF58-6C20-4DD8-BBD3-E6949F6AC176}"/>
  </hyperlink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5E170-5B83-4D4D-ADA3-BDDE3397330F}">
  <sheetPr codeName="Sheet37"/>
  <dimension ref="A1:H32"/>
  <sheetViews>
    <sheetView workbookViewId="0"/>
  </sheetViews>
  <sheetFormatPr defaultColWidth="9.1796875" defaultRowHeight="14.5" x14ac:dyDescent="0.35"/>
  <cols>
    <col min="1" max="1" width="37.7265625" customWidth="1"/>
    <col min="2" max="2" width="10.7265625" customWidth="1"/>
    <col min="3" max="3" width="10.81640625" customWidth="1"/>
  </cols>
  <sheetData>
    <row r="1" spans="1:5" x14ac:dyDescent="0.35">
      <c r="A1" s="108" t="s">
        <v>10</v>
      </c>
    </row>
    <row r="2" spans="1:5" x14ac:dyDescent="0.35">
      <c r="A2" s="31" t="s">
        <v>1244</v>
      </c>
    </row>
    <row r="3" spans="1:5" x14ac:dyDescent="0.35">
      <c r="A3" s="3" t="s">
        <v>320</v>
      </c>
    </row>
    <row r="4" spans="1:5" ht="15" thickBot="1" x14ac:dyDescent="0.4">
      <c r="A4" s="3" t="s">
        <v>359</v>
      </c>
    </row>
    <row r="5" spans="1:5" x14ac:dyDescent="0.35">
      <c r="A5" s="10"/>
      <c r="B5" s="668" t="s">
        <v>1245</v>
      </c>
      <c r="C5" s="669" t="s">
        <v>1246</v>
      </c>
    </row>
    <row r="6" spans="1:5" x14ac:dyDescent="0.35">
      <c r="A6" s="28" t="s">
        <v>323</v>
      </c>
      <c r="B6" s="202" t="s">
        <v>324</v>
      </c>
      <c r="C6" s="657" t="s">
        <v>324</v>
      </c>
    </row>
    <row r="7" spans="1:5" x14ac:dyDescent="0.35">
      <c r="A7" s="682" t="s">
        <v>1247</v>
      </c>
      <c r="B7" s="403">
        <v>808</v>
      </c>
      <c r="C7" s="404">
        <v>808</v>
      </c>
      <c r="D7" s="111"/>
      <c r="E7" s="111"/>
    </row>
    <row r="8" spans="1:5" x14ac:dyDescent="0.35">
      <c r="A8" s="34" t="s">
        <v>326</v>
      </c>
      <c r="B8" s="35">
        <v>62</v>
      </c>
      <c r="C8" s="36">
        <v>35</v>
      </c>
      <c r="D8" s="111"/>
      <c r="E8" s="111"/>
    </row>
    <row r="9" spans="1:5" x14ac:dyDescent="0.35">
      <c r="A9" s="94"/>
      <c r="B9" s="64"/>
      <c r="C9" s="55"/>
      <c r="D9" s="111"/>
      <c r="E9" s="111"/>
    </row>
    <row r="10" spans="1:5" x14ac:dyDescent="0.35">
      <c r="A10" s="34" t="s">
        <v>693</v>
      </c>
      <c r="B10" s="35">
        <v>49</v>
      </c>
      <c r="C10" s="36">
        <v>19</v>
      </c>
      <c r="D10" s="111"/>
      <c r="E10" s="111"/>
    </row>
    <row r="11" spans="1:5" x14ac:dyDescent="0.35">
      <c r="A11" s="613" t="s">
        <v>473</v>
      </c>
      <c r="B11" s="37">
        <v>8</v>
      </c>
      <c r="C11" s="38" t="s">
        <v>332</v>
      </c>
      <c r="D11" s="111"/>
      <c r="E11" s="111"/>
    </row>
    <row r="12" spans="1:5" x14ac:dyDescent="0.35">
      <c r="A12" s="613" t="s">
        <v>463</v>
      </c>
      <c r="B12" s="37">
        <v>36</v>
      </c>
      <c r="C12" s="38">
        <v>5</v>
      </c>
      <c r="D12" s="111"/>
      <c r="E12" s="111"/>
    </row>
    <row r="13" spans="1:5" x14ac:dyDescent="0.35">
      <c r="A13" s="613" t="s">
        <v>1248</v>
      </c>
      <c r="B13" s="37">
        <v>0</v>
      </c>
      <c r="C13" s="38">
        <v>11</v>
      </c>
      <c r="D13" s="111"/>
      <c r="E13" s="111"/>
    </row>
    <row r="14" spans="1:5" x14ac:dyDescent="0.35">
      <c r="A14" s="613" t="s">
        <v>338</v>
      </c>
      <c r="B14" s="37">
        <v>3</v>
      </c>
      <c r="C14" s="38">
        <v>2</v>
      </c>
      <c r="D14" s="111"/>
      <c r="E14" s="111"/>
    </row>
    <row r="15" spans="1:5" x14ac:dyDescent="0.35">
      <c r="A15" s="613" t="s">
        <v>339</v>
      </c>
      <c r="B15" s="37">
        <v>1</v>
      </c>
      <c r="C15" s="38" t="s">
        <v>332</v>
      </c>
      <c r="D15" s="111"/>
      <c r="E15" s="111"/>
    </row>
    <row r="16" spans="1:5" x14ac:dyDescent="0.35">
      <c r="A16" s="613"/>
      <c r="B16" s="37"/>
      <c r="C16" s="38"/>
      <c r="D16" s="111"/>
      <c r="E16" s="111"/>
    </row>
    <row r="17" spans="1:8" x14ac:dyDescent="0.35">
      <c r="A17" s="34" t="s">
        <v>717</v>
      </c>
      <c r="B17" s="35">
        <v>24</v>
      </c>
      <c r="C17" s="36">
        <v>24</v>
      </c>
      <c r="D17" s="111"/>
      <c r="E17" s="111"/>
    </row>
    <row r="18" spans="1:8" x14ac:dyDescent="0.35">
      <c r="A18" s="613" t="s">
        <v>342</v>
      </c>
      <c r="B18" s="37">
        <v>19</v>
      </c>
      <c r="C18" s="38">
        <v>21</v>
      </c>
      <c r="D18" s="111"/>
      <c r="E18" s="111"/>
    </row>
    <row r="19" spans="1:8" x14ac:dyDescent="0.35">
      <c r="A19" s="613" t="s">
        <v>343</v>
      </c>
      <c r="B19" s="37">
        <v>2</v>
      </c>
      <c r="C19" s="38">
        <v>1</v>
      </c>
      <c r="D19" s="111"/>
      <c r="E19" s="111"/>
    </row>
    <row r="20" spans="1:8" x14ac:dyDescent="0.35">
      <c r="A20" s="613" t="s">
        <v>344</v>
      </c>
      <c r="B20" s="37">
        <v>4</v>
      </c>
      <c r="C20" s="38">
        <v>6</v>
      </c>
      <c r="D20" s="42"/>
      <c r="E20" s="42"/>
      <c r="F20" s="1"/>
      <c r="G20" s="1"/>
      <c r="H20" s="1"/>
    </row>
    <row r="21" spans="1:8" x14ac:dyDescent="0.35">
      <c r="A21" s="613" t="s">
        <v>345</v>
      </c>
      <c r="B21" s="37">
        <v>2</v>
      </c>
      <c r="C21" s="38">
        <v>3</v>
      </c>
      <c r="D21" s="42"/>
      <c r="E21" s="42"/>
      <c r="F21" s="1"/>
      <c r="G21" s="1"/>
      <c r="H21" s="1"/>
    </row>
    <row r="22" spans="1:8" x14ac:dyDescent="0.35">
      <c r="A22" s="613"/>
      <c r="B22" s="37"/>
      <c r="C22" s="38"/>
      <c r="D22" s="42"/>
      <c r="E22" s="42"/>
      <c r="F22" s="1"/>
      <c r="G22" s="1"/>
      <c r="H22" s="1"/>
    </row>
    <row r="23" spans="1:8" x14ac:dyDescent="0.35">
      <c r="A23" s="34" t="s">
        <v>444</v>
      </c>
      <c r="B23" s="37"/>
      <c r="C23" s="38"/>
      <c r="D23" s="42"/>
      <c r="E23" s="42"/>
      <c r="F23" s="1"/>
      <c r="G23" s="1"/>
      <c r="H23" s="1"/>
    </row>
    <row r="24" spans="1:8" x14ac:dyDescent="0.35">
      <c r="A24" s="613" t="s">
        <v>1249</v>
      </c>
      <c r="B24" s="37" t="s">
        <v>348</v>
      </c>
      <c r="C24" s="38" t="s">
        <v>348</v>
      </c>
      <c r="D24" s="42"/>
      <c r="E24" s="42"/>
      <c r="F24" s="1"/>
      <c r="G24" s="1"/>
      <c r="H24" s="1"/>
    </row>
    <row r="25" spans="1:8" x14ac:dyDescent="0.35">
      <c r="A25" s="613" t="s">
        <v>349</v>
      </c>
      <c r="B25" s="37">
        <v>6</v>
      </c>
      <c r="C25" s="38">
        <v>2</v>
      </c>
      <c r="D25" s="111"/>
      <c r="E25" s="111"/>
    </row>
    <row r="26" spans="1:8" x14ac:dyDescent="0.35">
      <c r="A26" s="89"/>
      <c r="B26" s="87"/>
      <c r="C26" s="88"/>
      <c r="D26" s="111"/>
      <c r="E26" s="111"/>
    </row>
    <row r="27" spans="1:8" ht="15" thickBot="1" x14ac:dyDescent="0.4">
      <c r="A27" s="39" t="s">
        <v>350</v>
      </c>
      <c r="B27" s="40">
        <v>38</v>
      </c>
      <c r="C27" s="41">
        <v>65</v>
      </c>
      <c r="D27" s="111"/>
      <c r="E27" s="111"/>
    </row>
    <row r="28" spans="1:8" x14ac:dyDescent="0.35">
      <c r="A28" s="278"/>
      <c r="B28" s="880"/>
      <c r="C28" s="671" t="s">
        <v>351</v>
      </c>
      <c r="D28" s="111"/>
      <c r="E28" s="111"/>
    </row>
    <row r="29" spans="1:8" x14ac:dyDescent="0.35">
      <c r="A29" s="278"/>
      <c r="B29" s="880"/>
      <c r="C29" s="671"/>
      <c r="D29" s="111"/>
      <c r="E29" s="111"/>
    </row>
    <row r="30" spans="1:8" x14ac:dyDescent="0.35">
      <c r="A30" s="673" t="s">
        <v>352</v>
      </c>
      <c r="B30" s="880"/>
      <c r="C30" s="880"/>
      <c r="D30" s="111"/>
      <c r="E30" s="111"/>
    </row>
    <row r="31" spans="1:8" ht="21.5" x14ac:dyDescent="0.35">
      <c r="A31" s="923" t="s">
        <v>464</v>
      </c>
      <c r="B31" s="923"/>
      <c r="C31" s="923"/>
      <c r="D31" s="111"/>
      <c r="E31" s="111"/>
    </row>
    <row r="32" spans="1:8" x14ac:dyDescent="0.35">
      <c r="A32" s="111"/>
      <c r="B32" s="111"/>
      <c r="C32" s="111"/>
      <c r="D32" s="111"/>
      <c r="E32" s="111"/>
    </row>
  </sheetData>
  <hyperlinks>
    <hyperlink ref="A1" location="Contents!A1" display="Contents" xr:uid="{494E92CE-84C1-448D-B481-FE4E1B32BF84}"/>
  </hyperlinks>
  <pageMargins left="0.7" right="0.7" top="0.75" bottom="0.75" header="0.3" footer="0.3"/>
  <pageSetup paperSize="9" scale="97"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2CFA6-6F56-479B-AD31-1A716AF52A32}">
  <sheetPr codeName="Sheet35"/>
  <dimension ref="A1:H16"/>
  <sheetViews>
    <sheetView workbookViewId="0"/>
  </sheetViews>
  <sheetFormatPr defaultColWidth="9.1796875" defaultRowHeight="14.5" x14ac:dyDescent="0.35"/>
  <cols>
    <col min="1" max="1" width="35.453125" customWidth="1"/>
    <col min="2" max="4" width="11.7265625" customWidth="1"/>
    <col min="5" max="5" width="14.1796875" customWidth="1"/>
  </cols>
  <sheetData>
    <row r="1" spans="1:8" x14ac:dyDescent="0.35">
      <c r="A1" s="108" t="s">
        <v>10</v>
      </c>
    </row>
    <row r="2" spans="1:8" ht="28.5" customHeight="1" x14ac:dyDescent="0.35">
      <c r="A2" s="964" t="s">
        <v>1250</v>
      </c>
      <c r="B2" s="964"/>
      <c r="C2" s="964"/>
      <c r="D2" s="964"/>
      <c r="E2" s="964"/>
    </row>
    <row r="3" spans="1:8" x14ac:dyDescent="0.35">
      <c r="A3" s="3" t="s">
        <v>320</v>
      </c>
    </row>
    <row r="4" spans="1:8" ht="15" thickBot="1" x14ac:dyDescent="0.4">
      <c r="A4" s="3" t="s">
        <v>359</v>
      </c>
      <c r="B4" s="744"/>
      <c r="C4" s="744"/>
      <c r="D4" s="744"/>
      <c r="E4" s="745"/>
    </row>
    <row r="5" spans="1:8" x14ac:dyDescent="0.35">
      <c r="A5" s="10"/>
      <c r="B5" s="945" t="s">
        <v>1251</v>
      </c>
      <c r="C5" s="945"/>
      <c r="D5" s="945"/>
      <c r="E5" s="946"/>
    </row>
    <row r="6" spans="1:8" ht="52" x14ac:dyDescent="0.35">
      <c r="A6" s="28"/>
      <c r="B6" s="202" t="s">
        <v>1252</v>
      </c>
      <c r="C6" s="202" t="s">
        <v>1253</v>
      </c>
      <c r="D6" s="202" t="s">
        <v>1254</v>
      </c>
      <c r="E6" s="657" t="s">
        <v>1255</v>
      </c>
    </row>
    <row r="7" spans="1:8" x14ac:dyDescent="0.35">
      <c r="A7" s="28" t="s">
        <v>24</v>
      </c>
      <c r="B7" s="202" t="s">
        <v>324</v>
      </c>
      <c r="C7" s="202" t="s">
        <v>324</v>
      </c>
      <c r="D7" s="202" t="s">
        <v>324</v>
      </c>
      <c r="E7" s="657" t="s">
        <v>324</v>
      </c>
    </row>
    <row r="8" spans="1:8" x14ac:dyDescent="0.35">
      <c r="A8" s="682" t="s">
        <v>1236</v>
      </c>
      <c r="B8" s="403">
        <v>891</v>
      </c>
      <c r="C8" s="403">
        <v>779</v>
      </c>
      <c r="D8" s="403">
        <v>353</v>
      </c>
      <c r="E8" s="401">
        <v>198</v>
      </c>
      <c r="F8" s="111"/>
      <c r="G8" s="111"/>
    </row>
    <row r="9" spans="1:8" x14ac:dyDescent="0.35">
      <c r="A9" s="613" t="s">
        <v>1256</v>
      </c>
      <c r="B9" s="37">
        <v>47</v>
      </c>
      <c r="C9" s="37">
        <v>47</v>
      </c>
      <c r="D9" s="37">
        <v>61</v>
      </c>
      <c r="E9" s="38">
        <v>24</v>
      </c>
      <c r="F9" s="111"/>
      <c r="G9" s="111"/>
    </row>
    <row r="10" spans="1:8" x14ac:dyDescent="0.35">
      <c r="A10" s="613" t="s">
        <v>1257</v>
      </c>
      <c r="B10" s="37">
        <v>23</v>
      </c>
      <c r="C10" s="37">
        <v>25</v>
      </c>
      <c r="D10" s="37">
        <v>21</v>
      </c>
      <c r="E10" s="38">
        <v>10</v>
      </c>
      <c r="F10" s="111"/>
      <c r="G10" s="111"/>
    </row>
    <row r="11" spans="1:8" x14ac:dyDescent="0.35">
      <c r="A11" s="613" t="s">
        <v>1258</v>
      </c>
      <c r="B11" s="37">
        <v>29</v>
      </c>
      <c r="C11" s="37">
        <v>28</v>
      </c>
      <c r="D11" s="37">
        <v>47</v>
      </c>
      <c r="E11" s="38">
        <v>14</v>
      </c>
      <c r="F11" s="111"/>
      <c r="G11" s="111"/>
    </row>
    <row r="12" spans="1:8" ht="15" thickBot="1" x14ac:dyDescent="0.4">
      <c r="A12" s="61" t="s">
        <v>1259</v>
      </c>
      <c r="B12" s="62">
        <f>100-B9</f>
        <v>53</v>
      </c>
      <c r="C12" s="62">
        <f t="shared" ref="C12:E12" si="0">100-C9</f>
        <v>53</v>
      </c>
      <c r="D12" s="62">
        <f t="shared" si="0"/>
        <v>39</v>
      </c>
      <c r="E12" s="74">
        <f t="shared" si="0"/>
        <v>76</v>
      </c>
      <c r="F12" s="111"/>
      <c r="G12" s="111"/>
    </row>
    <row r="13" spans="1:8" x14ac:dyDescent="0.35">
      <c r="A13" s="111"/>
      <c r="B13" s="111"/>
      <c r="C13" s="111"/>
      <c r="D13" s="111"/>
      <c r="E13" s="671" t="s">
        <v>351</v>
      </c>
      <c r="F13" s="111"/>
      <c r="G13" s="111"/>
    </row>
    <row r="14" spans="1:8" x14ac:dyDescent="0.35">
      <c r="A14" s="111"/>
      <c r="B14" s="111"/>
      <c r="C14" s="111"/>
      <c r="D14" s="111"/>
      <c r="E14" s="111"/>
      <c r="F14" s="111"/>
      <c r="G14" s="111"/>
    </row>
    <row r="15" spans="1:8" x14ac:dyDescent="0.35">
      <c r="A15" s="1"/>
      <c r="B15" s="1"/>
      <c r="C15" s="1"/>
      <c r="D15" s="1"/>
      <c r="E15" s="1"/>
      <c r="F15" s="1"/>
      <c r="G15" s="1"/>
      <c r="H15" s="1"/>
    </row>
    <row r="16" spans="1:8" x14ac:dyDescent="0.35">
      <c r="A16" s="1"/>
      <c r="B16" s="1"/>
      <c r="C16" s="1"/>
      <c r="D16" s="1"/>
      <c r="E16" s="1"/>
      <c r="F16" s="1"/>
      <c r="G16" s="1"/>
      <c r="H16" s="1"/>
    </row>
  </sheetData>
  <mergeCells count="2">
    <mergeCell ref="A2:E2"/>
    <mergeCell ref="B5:E5"/>
  </mergeCells>
  <hyperlinks>
    <hyperlink ref="A1" location="Contents!A1" display="Contents" xr:uid="{0246BD7C-7479-4BDC-A51F-9EC3079B2938}"/>
  </hyperlink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4DF8A-73D0-4E97-9BC2-C6DAAC825733}">
  <sheetPr codeName="Sheet46"/>
  <dimension ref="A1:I31"/>
  <sheetViews>
    <sheetView workbookViewId="0"/>
  </sheetViews>
  <sheetFormatPr defaultColWidth="9.1796875" defaultRowHeight="14.5" x14ac:dyDescent="0.35"/>
  <cols>
    <col min="1" max="1" width="37" customWidth="1"/>
    <col min="2" max="2" width="10.1796875" customWidth="1"/>
    <col min="3" max="3" width="12" customWidth="1"/>
    <col min="4" max="4" width="10.7265625" customWidth="1"/>
  </cols>
  <sheetData>
    <row r="1" spans="1:7" x14ac:dyDescent="0.35">
      <c r="A1" s="108" t="s">
        <v>10</v>
      </c>
      <c r="B1" s="108"/>
    </row>
    <row r="2" spans="1:7" x14ac:dyDescent="0.35">
      <c r="A2" s="31" t="s">
        <v>1260</v>
      </c>
      <c r="B2" s="31"/>
    </row>
    <row r="3" spans="1:7" x14ac:dyDescent="0.35">
      <c r="A3" s="3" t="s">
        <v>320</v>
      </c>
      <c r="B3" s="3"/>
    </row>
    <row r="4" spans="1:7" ht="15" thickBot="1" x14ac:dyDescent="0.4">
      <c r="A4" s="3" t="s">
        <v>359</v>
      </c>
      <c r="B4" s="3"/>
    </row>
    <row r="5" spans="1:7" x14ac:dyDescent="0.35">
      <c r="A5" s="10"/>
      <c r="B5" s="941" t="s">
        <v>475</v>
      </c>
      <c r="C5" s="942"/>
      <c r="D5" s="942"/>
      <c r="E5" s="942"/>
      <c r="F5" s="966"/>
    </row>
    <row r="6" spans="1:7" x14ac:dyDescent="0.35">
      <c r="A6" s="28"/>
      <c r="B6" s="9" t="s">
        <v>1261</v>
      </c>
      <c r="C6" s="9" t="s">
        <v>470</v>
      </c>
      <c r="D6" s="9" t="s">
        <v>471</v>
      </c>
      <c r="E6" s="739" t="s">
        <v>472</v>
      </c>
      <c r="F6" s="657" t="s">
        <v>375</v>
      </c>
    </row>
    <row r="7" spans="1:7" x14ac:dyDescent="0.35">
      <c r="A7" s="28" t="s">
        <v>1262</v>
      </c>
      <c r="B7" s="202" t="s">
        <v>324</v>
      </c>
      <c r="C7" s="202" t="s">
        <v>324</v>
      </c>
      <c r="D7" s="202" t="s">
        <v>324</v>
      </c>
      <c r="E7" s="202" t="s">
        <v>324</v>
      </c>
      <c r="F7" s="657" t="s">
        <v>324</v>
      </c>
    </row>
    <row r="8" spans="1:7" x14ac:dyDescent="0.35">
      <c r="A8" s="682" t="s">
        <v>1247</v>
      </c>
      <c r="B8" s="432">
        <v>114</v>
      </c>
      <c r="C8" s="403">
        <v>214</v>
      </c>
      <c r="D8" s="403">
        <v>282</v>
      </c>
      <c r="E8" s="403">
        <v>198</v>
      </c>
      <c r="F8" s="404">
        <v>808</v>
      </c>
      <c r="G8" s="111"/>
    </row>
    <row r="9" spans="1:7" x14ac:dyDescent="0.35">
      <c r="A9" s="34" t="s">
        <v>326</v>
      </c>
      <c r="B9" s="234">
        <v>32</v>
      </c>
      <c r="C9" s="35">
        <v>46</v>
      </c>
      <c r="D9" s="35">
        <v>38</v>
      </c>
      <c r="E9" s="35">
        <v>21</v>
      </c>
      <c r="F9" s="36">
        <v>35</v>
      </c>
      <c r="G9" s="111"/>
    </row>
    <row r="10" spans="1:7" x14ac:dyDescent="0.35">
      <c r="A10" s="677"/>
      <c r="B10" s="873"/>
      <c r="C10" s="64"/>
      <c r="D10" s="64"/>
      <c r="E10" s="64"/>
      <c r="F10" s="55"/>
      <c r="G10" s="111"/>
    </row>
    <row r="11" spans="1:7" x14ac:dyDescent="0.35">
      <c r="A11" s="34" t="s">
        <v>693</v>
      </c>
      <c r="B11" s="234">
        <v>17</v>
      </c>
      <c r="C11" s="35">
        <v>25</v>
      </c>
      <c r="D11" s="35">
        <v>21</v>
      </c>
      <c r="E11" s="35">
        <v>10</v>
      </c>
      <c r="F11" s="36">
        <v>19</v>
      </c>
      <c r="G11" s="111"/>
    </row>
    <row r="12" spans="1:7" x14ac:dyDescent="0.35">
      <c r="A12" s="613" t="s">
        <v>336</v>
      </c>
      <c r="B12" s="198">
        <v>0</v>
      </c>
      <c r="C12" s="37" t="s">
        <v>332</v>
      </c>
      <c r="D12" s="37" t="s">
        <v>332</v>
      </c>
      <c r="E12" s="37">
        <v>0</v>
      </c>
      <c r="F12" s="38" t="s">
        <v>332</v>
      </c>
      <c r="G12" s="111"/>
    </row>
    <row r="13" spans="1:7" x14ac:dyDescent="0.35">
      <c r="A13" s="613" t="s">
        <v>463</v>
      </c>
      <c r="B13" s="198">
        <v>2</v>
      </c>
      <c r="C13" s="37">
        <v>7</v>
      </c>
      <c r="D13" s="37">
        <v>7</v>
      </c>
      <c r="E13" s="37">
        <v>2</v>
      </c>
      <c r="F13" s="38">
        <v>5</v>
      </c>
      <c r="G13" s="111"/>
    </row>
    <row r="14" spans="1:7" x14ac:dyDescent="0.35">
      <c r="A14" s="613" t="s">
        <v>1248</v>
      </c>
      <c r="B14" s="198">
        <v>6</v>
      </c>
      <c r="C14" s="37">
        <v>14</v>
      </c>
      <c r="D14" s="37">
        <v>13</v>
      </c>
      <c r="E14" s="37">
        <v>8</v>
      </c>
      <c r="F14" s="38">
        <v>11</v>
      </c>
      <c r="G14" s="111"/>
    </row>
    <row r="15" spans="1:7" x14ac:dyDescent="0.35">
      <c r="A15" s="613" t="s">
        <v>338</v>
      </c>
      <c r="B15" s="198">
        <v>5</v>
      </c>
      <c r="C15" s="37">
        <v>3</v>
      </c>
      <c r="D15" s="37">
        <v>1</v>
      </c>
      <c r="E15" s="37">
        <v>1</v>
      </c>
      <c r="F15" s="38">
        <v>2</v>
      </c>
      <c r="G15" s="111"/>
    </row>
    <row r="16" spans="1:7" x14ac:dyDescent="0.35">
      <c r="A16" s="613" t="s">
        <v>339</v>
      </c>
      <c r="B16" s="198">
        <v>0</v>
      </c>
      <c r="C16" s="37" t="s">
        <v>332</v>
      </c>
      <c r="D16" s="37" t="s">
        <v>332</v>
      </c>
      <c r="E16" s="37">
        <v>0</v>
      </c>
      <c r="F16" s="38" t="s">
        <v>332</v>
      </c>
      <c r="G16" s="111"/>
    </row>
    <row r="17" spans="1:9" x14ac:dyDescent="0.35">
      <c r="A17" s="613"/>
      <c r="B17" s="198"/>
      <c r="C17" s="37"/>
      <c r="D17" s="37"/>
      <c r="E17" s="37"/>
      <c r="F17" s="38"/>
      <c r="G17" s="111"/>
    </row>
    <row r="18" spans="1:9" x14ac:dyDescent="0.35">
      <c r="A18" s="34" t="s">
        <v>717</v>
      </c>
      <c r="B18" s="234">
        <v>25</v>
      </c>
      <c r="C18" s="35">
        <v>34</v>
      </c>
      <c r="D18" s="35">
        <v>24</v>
      </c>
      <c r="E18" s="35">
        <v>15</v>
      </c>
      <c r="F18" s="36">
        <v>24</v>
      </c>
      <c r="G18" s="111"/>
    </row>
    <row r="19" spans="1:9" x14ac:dyDescent="0.35">
      <c r="A19" s="613" t="s">
        <v>342</v>
      </c>
      <c r="B19" s="198">
        <v>25</v>
      </c>
      <c r="C19" s="37">
        <v>29</v>
      </c>
      <c r="D19" s="37">
        <v>20</v>
      </c>
      <c r="E19" s="37">
        <v>14</v>
      </c>
      <c r="F19" s="38">
        <v>21</v>
      </c>
      <c r="G19" s="111"/>
    </row>
    <row r="20" spans="1:9" x14ac:dyDescent="0.35">
      <c r="A20" s="613" t="s">
        <v>343</v>
      </c>
      <c r="B20" s="198">
        <v>0</v>
      </c>
      <c r="C20" s="37">
        <v>1</v>
      </c>
      <c r="D20" s="37">
        <v>1</v>
      </c>
      <c r="E20" s="37" t="s">
        <v>332</v>
      </c>
      <c r="F20" s="38">
        <v>1</v>
      </c>
      <c r="G20" s="42"/>
      <c r="I20" s="1"/>
    </row>
    <row r="21" spans="1:9" x14ac:dyDescent="0.35">
      <c r="A21" s="613" t="s">
        <v>344</v>
      </c>
      <c r="B21" s="198">
        <v>3</v>
      </c>
      <c r="C21" s="37">
        <v>8</v>
      </c>
      <c r="D21" s="37">
        <v>7</v>
      </c>
      <c r="E21" s="37">
        <v>3</v>
      </c>
      <c r="F21" s="38">
        <v>6</v>
      </c>
      <c r="G21" s="42"/>
      <c r="I21" s="1"/>
    </row>
    <row r="22" spans="1:9" x14ac:dyDescent="0.35">
      <c r="A22" s="613" t="s">
        <v>345</v>
      </c>
      <c r="B22" s="198">
        <v>2</v>
      </c>
      <c r="C22" s="37">
        <v>5</v>
      </c>
      <c r="D22" s="37">
        <v>4</v>
      </c>
      <c r="E22" s="37">
        <v>1</v>
      </c>
      <c r="F22" s="38">
        <v>3</v>
      </c>
      <c r="G22" s="42"/>
      <c r="I22" s="1"/>
    </row>
    <row r="23" spans="1:9" x14ac:dyDescent="0.35">
      <c r="A23" s="89"/>
      <c r="B23" s="881"/>
      <c r="C23" s="87"/>
      <c r="D23" s="87"/>
      <c r="E23" s="87"/>
      <c r="F23" s="88"/>
      <c r="G23" s="42"/>
      <c r="I23" s="1"/>
    </row>
    <row r="24" spans="1:9" x14ac:dyDescent="0.35">
      <c r="A24" s="34" t="s">
        <v>444</v>
      </c>
      <c r="B24" s="882"/>
      <c r="C24" s="87"/>
      <c r="D24" s="87"/>
      <c r="E24" s="87"/>
      <c r="F24" s="88"/>
      <c r="G24" s="42"/>
      <c r="I24" s="1"/>
    </row>
    <row r="25" spans="1:9" x14ac:dyDescent="0.35">
      <c r="A25" s="613" t="s">
        <v>349</v>
      </c>
      <c r="B25" s="881">
        <v>0</v>
      </c>
      <c r="C25" s="87">
        <v>1</v>
      </c>
      <c r="D25" s="87">
        <v>2</v>
      </c>
      <c r="E25" s="87">
        <v>2</v>
      </c>
      <c r="F25" s="88">
        <v>2</v>
      </c>
      <c r="G25" s="42"/>
      <c r="I25" s="1"/>
    </row>
    <row r="26" spans="1:9" x14ac:dyDescent="0.35">
      <c r="A26" s="89"/>
      <c r="B26" s="883"/>
      <c r="C26" s="87"/>
      <c r="D26" s="87"/>
      <c r="E26" s="87"/>
      <c r="F26" s="88"/>
      <c r="G26" s="42"/>
      <c r="I26" s="1"/>
    </row>
    <row r="27" spans="1:9" ht="15" thickBot="1" x14ac:dyDescent="0.4">
      <c r="A27" s="39" t="s">
        <v>350</v>
      </c>
      <c r="B27" s="884">
        <f>100-B9</f>
        <v>68</v>
      </c>
      <c r="C27" s="884">
        <f t="shared" ref="C27:E27" si="0">100-C9</f>
        <v>54</v>
      </c>
      <c r="D27" s="884">
        <f t="shared" si="0"/>
        <v>62</v>
      </c>
      <c r="E27" s="884">
        <f t="shared" si="0"/>
        <v>79</v>
      </c>
      <c r="F27" s="885">
        <f>100-F9</f>
        <v>65</v>
      </c>
      <c r="G27" s="42"/>
      <c r="I27" s="1"/>
    </row>
    <row r="28" spans="1:9" x14ac:dyDescent="0.35">
      <c r="A28" s="111"/>
      <c r="B28" s="111"/>
      <c r="C28" s="111"/>
      <c r="D28" s="111"/>
      <c r="E28" s="111"/>
      <c r="F28" s="671" t="s">
        <v>351</v>
      </c>
      <c r="G28" s="111"/>
    </row>
    <row r="29" spans="1:9" x14ac:dyDescent="0.35">
      <c r="A29" s="111"/>
      <c r="B29" s="111"/>
      <c r="C29" s="111"/>
      <c r="D29" s="111"/>
      <c r="E29" s="111"/>
      <c r="F29" s="111"/>
      <c r="G29" s="111"/>
    </row>
    <row r="30" spans="1:9" x14ac:dyDescent="0.35">
      <c r="A30" s="673" t="s">
        <v>352</v>
      </c>
      <c r="B30" s="673"/>
      <c r="C30" s="111"/>
      <c r="D30" s="111"/>
    </row>
    <row r="31" spans="1:9" ht="20" x14ac:dyDescent="0.35">
      <c r="A31" s="76" t="s">
        <v>464</v>
      </c>
      <c r="B31" s="76"/>
      <c r="C31" s="76"/>
      <c r="D31" s="916"/>
      <c r="E31" s="916"/>
      <c r="F31" s="916"/>
    </row>
  </sheetData>
  <mergeCells count="1">
    <mergeCell ref="B5:F5"/>
  </mergeCells>
  <hyperlinks>
    <hyperlink ref="A1" location="Contents!A1" display="Contents" xr:uid="{DDD24935-5786-47DE-B0D9-1449F201066B}"/>
  </hyperlink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E75D-DEA2-47FF-8E0D-A31C8E3BA5D8}">
  <sheetPr codeName="Sheet52"/>
  <dimension ref="A1:E20"/>
  <sheetViews>
    <sheetView topLeftCell="A2" workbookViewId="0">
      <selection activeCell="A2" sqref="A2"/>
    </sheetView>
  </sheetViews>
  <sheetFormatPr defaultColWidth="9.1796875" defaultRowHeight="14.5" x14ac:dyDescent="0.35"/>
  <cols>
    <col min="1" max="1" width="36" customWidth="1"/>
    <col min="4" max="4" width="10.26953125" customWidth="1"/>
    <col min="5" max="5" width="11.7265625" customWidth="1"/>
  </cols>
  <sheetData>
    <row r="1" spans="1:5" x14ac:dyDescent="0.35">
      <c r="A1" s="108" t="s">
        <v>10</v>
      </c>
    </row>
    <row r="2" spans="1:5" x14ac:dyDescent="0.35">
      <c r="A2" s="31" t="s">
        <v>1263</v>
      </c>
    </row>
    <row r="3" spans="1:5" x14ac:dyDescent="0.35">
      <c r="A3" s="3" t="s">
        <v>320</v>
      </c>
    </row>
    <row r="4" spans="1:5" ht="15" thickBot="1" x14ac:dyDescent="0.4">
      <c r="A4" s="3" t="s">
        <v>359</v>
      </c>
    </row>
    <row r="5" spans="1:5" ht="15" customHeight="1" x14ac:dyDescent="0.35">
      <c r="A5" s="10"/>
      <c r="B5" s="941" t="s">
        <v>1262</v>
      </c>
      <c r="C5" s="942"/>
      <c r="D5" s="943"/>
      <c r="E5" s="144"/>
    </row>
    <row r="6" spans="1:5" ht="26" x14ac:dyDescent="0.35">
      <c r="A6" s="28" t="s">
        <v>414</v>
      </c>
      <c r="B6" s="202" t="s">
        <v>370</v>
      </c>
      <c r="C6" s="202" t="s">
        <v>371</v>
      </c>
      <c r="D6" s="202" t="s">
        <v>372</v>
      </c>
      <c r="E6" s="657" t="s">
        <v>373</v>
      </c>
    </row>
    <row r="7" spans="1:5" x14ac:dyDescent="0.35">
      <c r="A7" s="677" t="s">
        <v>1247</v>
      </c>
      <c r="B7" s="64"/>
      <c r="C7" s="64"/>
      <c r="D7" s="64"/>
      <c r="E7" s="401"/>
    </row>
    <row r="8" spans="1:5" x14ac:dyDescent="0.35">
      <c r="A8" s="34" t="s">
        <v>375</v>
      </c>
      <c r="B8" s="35">
        <v>35</v>
      </c>
      <c r="C8" s="35">
        <v>19</v>
      </c>
      <c r="D8" s="35">
        <v>24</v>
      </c>
      <c r="E8" s="404">
        <v>808</v>
      </c>
    </row>
    <row r="9" spans="1:5" x14ac:dyDescent="0.35">
      <c r="A9" s="677"/>
      <c r="B9" s="64"/>
      <c r="C9" s="64"/>
      <c r="D9" s="64"/>
      <c r="E9" s="401"/>
    </row>
    <row r="10" spans="1:5" x14ac:dyDescent="0.35">
      <c r="A10" s="34" t="s">
        <v>448</v>
      </c>
      <c r="B10" s="35"/>
      <c r="C10" s="35"/>
      <c r="D10" s="35"/>
      <c r="E10" s="495"/>
    </row>
    <row r="11" spans="1:5" x14ac:dyDescent="0.35">
      <c r="A11" s="613" t="s">
        <v>449</v>
      </c>
      <c r="B11" s="37">
        <v>41</v>
      </c>
      <c r="C11" s="37">
        <v>21</v>
      </c>
      <c r="D11" s="37">
        <v>31</v>
      </c>
      <c r="E11" s="401">
        <v>96</v>
      </c>
    </row>
    <row r="12" spans="1:5" x14ac:dyDescent="0.35">
      <c r="A12" s="613" t="s">
        <v>450</v>
      </c>
      <c r="B12" s="37">
        <v>34</v>
      </c>
      <c r="C12" s="37">
        <v>19</v>
      </c>
      <c r="D12" s="37">
        <v>23</v>
      </c>
      <c r="E12" s="404">
        <v>710</v>
      </c>
    </row>
    <row r="13" spans="1:5" x14ac:dyDescent="0.35">
      <c r="A13" s="613"/>
      <c r="B13" s="37"/>
      <c r="C13" s="37"/>
      <c r="D13" s="37"/>
      <c r="E13" s="401"/>
    </row>
    <row r="14" spans="1:5" x14ac:dyDescent="0.35">
      <c r="A14" s="34" t="s">
        <v>1264</v>
      </c>
      <c r="B14" s="35"/>
      <c r="C14" s="35"/>
      <c r="D14" s="35"/>
      <c r="E14" s="495"/>
    </row>
    <row r="15" spans="1:5" x14ac:dyDescent="0.35">
      <c r="A15" s="613" t="s">
        <v>449</v>
      </c>
      <c r="B15" s="37">
        <v>33</v>
      </c>
      <c r="C15" s="37">
        <v>16</v>
      </c>
      <c r="D15" s="37">
        <v>26</v>
      </c>
      <c r="E15" s="401">
        <v>83</v>
      </c>
    </row>
    <row r="16" spans="1:5" ht="15" thickBot="1" x14ac:dyDescent="0.4">
      <c r="A16" s="61" t="s">
        <v>450</v>
      </c>
      <c r="B16" s="62">
        <v>35</v>
      </c>
      <c r="C16" s="62">
        <v>19</v>
      </c>
      <c r="D16" s="62">
        <v>24</v>
      </c>
      <c r="E16" s="425">
        <v>725</v>
      </c>
    </row>
    <row r="17" spans="1:5" x14ac:dyDescent="0.35">
      <c r="A17" s="111"/>
      <c r="B17" s="111"/>
      <c r="C17" s="111"/>
      <c r="D17" s="111"/>
      <c r="E17" s="671" t="s">
        <v>351</v>
      </c>
    </row>
    <row r="18" spans="1:5" x14ac:dyDescent="0.35">
      <c r="A18" s="111"/>
      <c r="B18" s="111"/>
      <c r="C18" s="111"/>
      <c r="D18" s="111"/>
      <c r="E18" s="111"/>
    </row>
    <row r="19" spans="1:5" x14ac:dyDescent="0.35">
      <c r="A19" s="673" t="s">
        <v>352</v>
      </c>
      <c r="B19" s="111"/>
      <c r="C19" s="111"/>
    </row>
    <row r="20" spans="1:5" x14ac:dyDescent="0.35">
      <c r="A20" s="912" t="s">
        <v>412</v>
      </c>
    </row>
  </sheetData>
  <mergeCells count="1">
    <mergeCell ref="B5:D5"/>
  </mergeCells>
  <hyperlinks>
    <hyperlink ref="A1" location="Contents!A1" display="Contents" xr:uid="{BB26B61C-ACC5-41AE-B6E2-AF2D97EDA0FA}"/>
  </hyperlink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840A-485F-47EF-AD8F-C5BF002432C3}">
  <sheetPr codeName="Sheet62"/>
  <dimension ref="A1:I63"/>
  <sheetViews>
    <sheetView workbookViewId="0"/>
  </sheetViews>
  <sheetFormatPr defaultColWidth="9.1796875" defaultRowHeight="14.5" x14ac:dyDescent="0.35"/>
  <cols>
    <col min="1" max="1" width="31.1796875" style="183" customWidth="1"/>
    <col min="4" max="4" width="11" customWidth="1"/>
    <col min="5" max="5" width="11.81640625" customWidth="1"/>
  </cols>
  <sheetData>
    <row r="1" spans="1:7" x14ac:dyDescent="0.35">
      <c r="A1" s="109" t="s">
        <v>10</v>
      </c>
    </row>
    <row r="2" spans="1:7" x14ac:dyDescent="0.35">
      <c r="A2" s="31" t="s">
        <v>1265</v>
      </c>
    </row>
    <row r="3" spans="1:7" x14ac:dyDescent="0.35">
      <c r="A3" s="3" t="s">
        <v>320</v>
      </c>
    </row>
    <row r="4" spans="1:7" ht="15" thickBot="1" x14ac:dyDescent="0.4">
      <c r="A4" s="3" t="s">
        <v>359</v>
      </c>
    </row>
    <row r="5" spans="1:7" x14ac:dyDescent="0.35">
      <c r="A5" s="10"/>
      <c r="B5" s="945" t="s">
        <v>1262</v>
      </c>
      <c r="C5" s="945"/>
      <c r="D5" s="945"/>
      <c r="E5" s="946"/>
    </row>
    <row r="6" spans="1:7" ht="26" x14ac:dyDescent="0.35">
      <c r="A6" s="28" t="s">
        <v>369</v>
      </c>
      <c r="B6" s="202" t="s">
        <v>370</v>
      </c>
      <c r="C6" s="202" t="s">
        <v>371</v>
      </c>
      <c r="D6" s="202" t="s">
        <v>372</v>
      </c>
      <c r="E6" s="657" t="s">
        <v>373</v>
      </c>
    </row>
    <row r="7" spans="1:7" x14ac:dyDescent="0.35">
      <c r="A7" s="677" t="s">
        <v>1247</v>
      </c>
      <c r="B7" s="64"/>
      <c r="C7" s="64"/>
      <c r="D7" s="64"/>
      <c r="E7" s="401"/>
      <c r="F7" s="111"/>
      <c r="G7" s="111"/>
    </row>
    <row r="8" spans="1:7" x14ac:dyDescent="0.35">
      <c r="A8" s="34" t="s">
        <v>375</v>
      </c>
      <c r="B8" s="35">
        <v>35</v>
      </c>
      <c r="C8" s="35">
        <v>19</v>
      </c>
      <c r="D8" s="35">
        <v>24</v>
      </c>
      <c r="E8" s="404">
        <v>808</v>
      </c>
      <c r="F8" s="111"/>
      <c r="G8" s="111"/>
    </row>
    <row r="9" spans="1:7" x14ac:dyDescent="0.35">
      <c r="A9" s="677"/>
      <c r="B9" s="64"/>
      <c r="C9" s="64"/>
      <c r="D9" s="64"/>
      <c r="E9" s="401"/>
      <c r="F9" s="111"/>
      <c r="G9" s="111"/>
    </row>
    <row r="10" spans="1:7" x14ac:dyDescent="0.35">
      <c r="A10" s="34" t="s">
        <v>376</v>
      </c>
      <c r="B10" s="35"/>
      <c r="C10" s="35"/>
      <c r="D10" s="35"/>
      <c r="E10" s="495"/>
      <c r="F10" s="111"/>
      <c r="G10" s="111"/>
    </row>
    <row r="11" spans="1:7" x14ac:dyDescent="0.35">
      <c r="A11" s="613" t="s">
        <v>377</v>
      </c>
      <c r="B11" s="37">
        <v>38</v>
      </c>
      <c r="C11" s="37">
        <v>21</v>
      </c>
      <c r="D11" s="37">
        <v>26</v>
      </c>
      <c r="E11" s="404">
        <v>614</v>
      </c>
      <c r="F11" s="111"/>
      <c r="G11" s="111"/>
    </row>
    <row r="12" spans="1:7" x14ac:dyDescent="0.35">
      <c r="A12" s="613" t="s">
        <v>378</v>
      </c>
      <c r="B12" s="37">
        <v>25</v>
      </c>
      <c r="C12" s="37">
        <v>11</v>
      </c>
      <c r="D12" s="37">
        <v>18</v>
      </c>
      <c r="E12" s="404">
        <v>194</v>
      </c>
      <c r="F12" s="111"/>
      <c r="G12" s="111"/>
    </row>
    <row r="13" spans="1:7" x14ac:dyDescent="0.35">
      <c r="A13" s="613"/>
      <c r="B13" s="37"/>
      <c r="C13" s="37"/>
      <c r="D13" s="37"/>
      <c r="E13" s="401"/>
      <c r="F13" s="111"/>
      <c r="G13" s="111"/>
    </row>
    <row r="14" spans="1:7" x14ac:dyDescent="0.35">
      <c r="A14" s="34" t="s">
        <v>1266</v>
      </c>
      <c r="B14" s="35"/>
      <c r="C14" s="35"/>
      <c r="D14" s="35"/>
      <c r="E14" s="495"/>
      <c r="F14" s="111"/>
      <c r="G14" s="111"/>
    </row>
    <row r="15" spans="1:7" x14ac:dyDescent="0.35">
      <c r="A15" s="613" t="s">
        <v>380</v>
      </c>
      <c r="B15" s="37">
        <v>47</v>
      </c>
      <c r="C15" s="37">
        <v>25</v>
      </c>
      <c r="D15" s="37">
        <v>33</v>
      </c>
      <c r="E15" s="404">
        <v>423</v>
      </c>
      <c r="F15" s="111"/>
      <c r="G15" s="111"/>
    </row>
    <row r="16" spans="1:7" x14ac:dyDescent="0.35">
      <c r="A16" s="613" t="s">
        <v>381</v>
      </c>
      <c r="B16" s="37">
        <v>20</v>
      </c>
      <c r="C16" s="37">
        <v>11</v>
      </c>
      <c r="D16" s="37">
        <v>11</v>
      </c>
      <c r="E16" s="404">
        <v>159</v>
      </c>
      <c r="F16" s="111"/>
      <c r="G16" s="111"/>
    </row>
    <row r="17" spans="1:9" x14ac:dyDescent="0.35">
      <c r="A17" s="613" t="s">
        <v>382</v>
      </c>
      <c r="B17" s="37" t="s">
        <v>914</v>
      </c>
      <c r="C17" s="37" t="s">
        <v>426</v>
      </c>
      <c r="D17" s="37" t="s">
        <v>516</v>
      </c>
      <c r="E17" s="401">
        <v>32</v>
      </c>
      <c r="F17" s="111"/>
      <c r="G17" s="111"/>
      <c r="H17" s="111"/>
      <c r="I17" s="111"/>
    </row>
    <row r="18" spans="1:9" x14ac:dyDescent="0.35">
      <c r="A18" s="613" t="s">
        <v>383</v>
      </c>
      <c r="B18" s="37">
        <v>33</v>
      </c>
      <c r="C18" s="37">
        <v>13</v>
      </c>
      <c r="D18" s="37">
        <v>25</v>
      </c>
      <c r="E18" s="401">
        <v>106</v>
      </c>
      <c r="F18" s="111"/>
      <c r="G18" s="111"/>
    </row>
    <row r="19" spans="1:9" x14ac:dyDescent="0.35">
      <c r="A19" s="613" t="s">
        <v>384</v>
      </c>
      <c r="B19" s="37">
        <v>15</v>
      </c>
      <c r="C19" s="37">
        <v>9</v>
      </c>
      <c r="D19" s="37">
        <v>9</v>
      </c>
      <c r="E19" s="401">
        <v>88</v>
      </c>
      <c r="F19" s="111"/>
      <c r="G19" s="111"/>
    </row>
    <row r="20" spans="1:9" x14ac:dyDescent="0.35">
      <c r="A20" s="613"/>
      <c r="B20" s="37"/>
      <c r="C20" s="37"/>
      <c r="D20" s="37"/>
      <c r="E20" s="401"/>
      <c r="F20" s="111"/>
      <c r="G20" s="111"/>
    </row>
    <row r="21" spans="1:9" x14ac:dyDescent="0.35">
      <c r="A21" s="34" t="s">
        <v>385</v>
      </c>
      <c r="B21" s="35"/>
      <c r="C21" s="35"/>
      <c r="D21" s="35"/>
      <c r="E21" s="495"/>
      <c r="F21" s="42"/>
      <c r="G21" s="42"/>
      <c r="H21" s="1"/>
    </row>
    <row r="22" spans="1:9" x14ac:dyDescent="0.35">
      <c r="A22" s="613" t="s">
        <v>386</v>
      </c>
      <c r="B22" s="37" t="s">
        <v>516</v>
      </c>
      <c r="C22" s="37" t="s">
        <v>433</v>
      </c>
      <c r="D22" s="37" t="s">
        <v>433</v>
      </c>
      <c r="E22" s="401">
        <v>47</v>
      </c>
      <c r="F22" s="42"/>
      <c r="G22" s="111"/>
      <c r="H22" s="111"/>
      <c r="I22" s="111"/>
    </row>
    <row r="23" spans="1:9" x14ac:dyDescent="0.35">
      <c r="A23" s="613" t="s">
        <v>1267</v>
      </c>
      <c r="B23" s="37">
        <v>23</v>
      </c>
      <c r="C23" s="37">
        <v>11</v>
      </c>
      <c r="D23" s="37">
        <v>17</v>
      </c>
      <c r="E23" s="404">
        <v>114</v>
      </c>
      <c r="F23" s="42"/>
      <c r="G23" s="42"/>
      <c r="H23" s="1"/>
    </row>
    <row r="24" spans="1:9" x14ac:dyDescent="0.35">
      <c r="A24" s="613" t="s">
        <v>1268</v>
      </c>
      <c r="B24" s="37">
        <v>24</v>
      </c>
      <c r="C24" s="37">
        <v>12</v>
      </c>
      <c r="D24" s="37">
        <v>14</v>
      </c>
      <c r="E24" s="401">
        <v>153</v>
      </c>
      <c r="F24" s="42"/>
      <c r="G24" s="42"/>
      <c r="H24" s="1"/>
    </row>
    <row r="25" spans="1:9" x14ac:dyDescent="0.35">
      <c r="A25" s="613" t="s">
        <v>1269</v>
      </c>
      <c r="B25" s="37">
        <v>38</v>
      </c>
      <c r="C25" s="37">
        <v>16</v>
      </c>
      <c r="D25" s="37">
        <v>29</v>
      </c>
      <c r="E25" s="401">
        <v>142</v>
      </c>
      <c r="F25" s="42"/>
      <c r="G25" s="42"/>
      <c r="H25" s="1"/>
    </row>
    <row r="26" spans="1:9" x14ac:dyDescent="0.35">
      <c r="A26" s="613" t="s">
        <v>390</v>
      </c>
      <c r="B26" s="37">
        <v>50</v>
      </c>
      <c r="C26" s="37">
        <v>31</v>
      </c>
      <c r="D26" s="37">
        <v>34</v>
      </c>
      <c r="E26" s="404">
        <v>291</v>
      </c>
      <c r="F26" s="111"/>
      <c r="G26" s="111"/>
    </row>
    <row r="27" spans="1:9" x14ac:dyDescent="0.35">
      <c r="A27" s="613"/>
      <c r="B27" s="37"/>
      <c r="C27" s="37"/>
      <c r="D27" s="37"/>
      <c r="E27" s="401"/>
      <c r="F27" s="111"/>
      <c r="G27" s="111"/>
    </row>
    <row r="28" spans="1:9" x14ac:dyDescent="0.35">
      <c r="A28" s="34" t="s">
        <v>391</v>
      </c>
      <c r="B28" s="35"/>
      <c r="C28" s="35"/>
      <c r="D28" s="35"/>
      <c r="E28" s="495"/>
      <c r="F28" s="111"/>
      <c r="G28" s="111"/>
    </row>
    <row r="29" spans="1:9" x14ac:dyDescent="0.35">
      <c r="A29" s="84">
        <v>1</v>
      </c>
      <c r="B29" s="37">
        <v>28</v>
      </c>
      <c r="C29" s="37">
        <v>16</v>
      </c>
      <c r="D29" s="37">
        <v>17</v>
      </c>
      <c r="E29" s="404">
        <v>204</v>
      </c>
      <c r="F29" s="111"/>
      <c r="G29" s="111"/>
    </row>
    <row r="30" spans="1:9" x14ac:dyDescent="0.35">
      <c r="A30" s="84">
        <v>2</v>
      </c>
      <c r="B30" s="37">
        <v>43</v>
      </c>
      <c r="C30" s="37">
        <v>22</v>
      </c>
      <c r="D30" s="37">
        <v>31</v>
      </c>
      <c r="E30" s="404">
        <v>405</v>
      </c>
      <c r="F30" s="111"/>
      <c r="G30" s="111"/>
    </row>
    <row r="31" spans="1:9" x14ac:dyDescent="0.35">
      <c r="A31" s="84" t="s">
        <v>392</v>
      </c>
      <c r="B31" s="37">
        <v>29</v>
      </c>
      <c r="C31" s="37">
        <v>15</v>
      </c>
      <c r="D31" s="37">
        <v>20</v>
      </c>
      <c r="E31" s="404">
        <v>199</v>
      </c>
      <c r="F31" s="111"/>
      <c r="G31" s="111"/>
    </row>
    <row r="32" spans="1:9" x14ac:dyDescent="0.35">
      <c r="A32" s="34"/>
      <c r="B32" s="35"/>
      <c r="C32" s="35"/>
      <c r="D32" s="35"/>
      <c r="E32" s="401"/>
      <c r="F32" s="111"/>
      <c r="G32" s="111"/>
    </row>
    <row r="33" spans="1:9" x14ac:dyDescent="0.35">
      <c r="A33" s="720" t="s">
        <v>531</v>
      </c>
      <c r="B33" s="37"/>
      <c r="C33" s="37"/>
      <c r="D33" s="37"/>
      <c r="E33" s="534"/>
      <c r="F33" s="111"/>
      <c r="G33" s="111"/>
    </row>
    <row r="34" spans="1:9" x14ac:dyDescent="0.35">
      <c r="A34" s="84" t="s">
        <v>552</v>
      </c>
      <c r="B34" s="37">
        <v>42</v>
      </c>
      <c r="C34" s="37">
        <v>22</v>
      </c>
      <c r="D34" s="37">
        <v>28</v>
      </c>
      <c r="E34" s="404">
        <v>54</v>
      </c>
      <c r="F34" s="111"/>
      <c r="G34" s="111"/>
    </row>
    <row r="35" spans="1:9" x14ac:dyDescent="0.35">
      <c r="A35" s="84" t="s">
        <v>666</v>
      </c>
      <c r="B35" s="37">
        <v>32</v>
      </c>
      <c r="C35" s="37">
        <v>18</v>
      </c>
      <c r="D35" s="37">
        <v>23</v>
      </c>
      <c r="E35" s="404">
        <v>237</v>
      </c>
      <c r="F35" s="111"/>
      <c r="G35" s="111"/>
    </row>
    <row r="36" spans="1:9" x14ac:dyDescent="0.35">
      <c r="A36" s="84" t="s">
        <v>872</v>
      </c>
      <c r="B36" s="37">
        <v>36</v>
      </c>
      <c r="C36" s="37">
        <v>19</v>
      </c>
      <c r="D36" s="37">
        <v>24</v>
      </c>
      <c r="E36" s="404">
        <v>517</v>
      </c>
      <c r="F36" s="111"/>
      <c r="G36" s="111"/>
    </row>
    <row r="37" spans="1:9" x14ac:dyDescent="0.35">
      <c r="A37" s="68"/>
      <c r="B37" s="37"/>
      <c r="C37" s="37"/>
      <c r="D37" s="37"/>
      <c r="E37" s="534"/>
      <c r="F37" s="111"/>
      <c r="G37" s="111"/>
    </row>
    <row r="38" spans="1:9" x14ac:dyDescent="0.35">
      <c r="A38" s="34" t="s">
        <v>393</v>
      </c>
      <c r="B38" s="35"/>
      <c r="C38" s="35"/>
      <c r="D38" s="35"/>
      <c r="E38" s="407"/>
      <c r="F38" s="111"/>
      <c r="G38" s="111"/>
    </row>
    <row r="39" spans="1:9" x14ac:dyDescent="0.35">
      <c r="A39" s="613" t="s">
        <v>394</v>
      </c>
      <c r="B39" s="37">
        <v>21</v>
      </c>
      <c r="C39" s="37">
        <v>3</v>
      </c>
      <c r="D39" s="37">
        <v>18</v>
      </c>
      <c r="E39" s="401">
        <v>64</v>
      </c>
      <c r="F39" s="111"/>
      <c r="G39" s="111"/>
    </row>
    <row r="40" spans="1:9" x14ac:dyDescent="0.35">
      <c r="A40" s="613" t="s">
        <v>395</v>
      </c>
      <c r="B40" s="37">
        <v>33</v>
      </c>
      <c r="C40" s="37">
        <v>16</v>
      </c>
      <c r="D40" s="37">
        <v>22</v>
      </c>
      <c r="E40" s="401">
        <v>87</v>
      </c>
      <c r="F40" s="111"/>
      <c r="G40" s="111"/>
    </row>
    <row r="41" spans="1:9" x14ac:dyDescent="0.35">
      <c r="A41" s="613" t="s">
        <v>396</v>
      </c>
      <c r="B41" s="37">
        <v>33</v>
      </c>
      <c r="C41" s="37">
        <v>16</v>
      </c>
      <c r="D41" s="37">
        <v>24</v>
      </c>
      <c r="E41" s="401">
        <v>99</v>
      </c>
      <c r="F41" s="111"/>
      <c r="G41" s="111"/>
    </row>
    <row r="42" spans="1:9" x14ac:dyDescent="0.35">
      <c r="A42" s="613" t="s">
        <v>397</v>
      </c>
      <c r="B42" s="37" t="s">
        <v>678</v>
      </c>
      <c r="C42" s="37" t="s">
        <v>654</v>
      </c>
      <c r="D42" s="37" t="s">
        <v>665</v>
      </c>
      <c r="E42" s="401">
        <v>40</v>
      </c>
      <c r="F42" s="111"/>
      <c r="G42" s="111"/>
      <c r="H42" s="111"/>
      <c r="I42" s="111"/>
    </row>
    <row r="43" spans="1:9" x14ac:dyDescent="0.35">
      <c r="A43" s="613" t="s">
        <v>398</v>
      </c>
      <c r="B43" s="37">
        <v>31</v>
      </c>
      <c r="C43" s="37">
        <v>20</v>
      </c>
      <c r="D43" s="37">
        <v>17</v>
      </c>
      <c r="E43" s="401">
        <v>67</v>
      </c>
      <c r="F43" s="111"/>
      <c r="G43" s="111"/>
    </row>
    <row r="44" spans="1:9" x14ac:dyDescent="0.35">
      <c r="A44" s="613" t="s">
        <v>399</v>
      </c>
      <c r="B44" s="37">
        <v>39</v>
      </c>
      <c r="C44" s="37">
        <v>21</v>
      </c>
      <c r="D44" s="37">
        <v>33</v>
      </c>
      <c r="E44" s="401">
        <v>139</v>
      </c>
      <c r="F44" s="111"/>
      <c r="G44" s="111"/>
    </row>
    <row r="45" spans="1:9" x14ac:dyDescent="0.35">
      <c r="A45" s="613" t="s">
        <v>400</v>
      </c>
      <c r="B45" s="37">
        <v>31</v>
      </c>
      <c r="C45" s="37">
        <v>22</v>
      </c>
      <c r="D45" s="37">
        <v>16</v>
      </c>
      <c r="E45" s="401">
        <v>119</v>
      </c>
      <c r="F45" s="111"/>
      <c r="G45" s="111"/>
    </row>
    <row r="46" spans="1:9" x14ac:dyDescent="0.35">
      <c r="A46" s="613" t="s">
        <v>401</v>
      </c>
      <c r="B46" s="37">
        <v>39</v>
      </c>
      <c r="C46" s="37">
        <v>22</v>
      </c>
      <c r="D46" s="37">
        <v>25</v>
      </c>
      <c r="E46" s="401">
        <v>130</v>
      </c>
      <c r="F46" s="111"/>
      <c r="G46" s="111"/>
    </row>
    <row r="47" spans="1:9" x14ac:dyDescent="0.35">
      <c r="A47" s="613" t="s">
        <v>402</v>
      </c>
      <c r="B47" s="37">
        <v>43</v>
      </c>
      <c r="C47" s="37">
        <v>20</v>
      </c>
      <c r="D47" s="37">
        <v>37</v>
      </c>
      <c r="E47" s="401">
        <v>63</v>
      </c>
      <c r="F47" s="111"/>
      <c r="G47" s="111"/>
    </row>
    <row r="48" spans="1:9" x14ac:dyDescent="0.35">
      <c r="A48" s="613"/>
      <c r="B48" s="37"/>
      <c r="C48" s="37"/>
      <c r="D48" s="37"/>
      <c r="E48" s="401"/>
      <c r="F48" s="111"/>
      <c r="G48" s="111"/>
    </row>
    <row r="49" spans="1:7" x14ac:dyDescent="0.35">
      <c r="A49" s="34" t="s">
        <v>403</v>
      </c>
      <c r="B49" s="35"/>
      <c r="C49" s="35"/>
      <c r="D49" s="35"/>
      <c r="E49" s="407"/>
      <c r="F49" s="111"/>
      <c r="G49" s="111"/>
    </row>
    <row r="50" spans="1:7" x14ac:dyDescent="0.35">
      <c r="A50" s="613" t="s">
        <v>404</v>
      </c>
      <c r="B50" s="37">
        <v>17</v>
      </c>
      <c r="C50" s="37">
        <v>9</v>
      </c>
      <c r="D50" s="37">
        <v>11</v>
      </c>
      <c r="E50" s="404">
        <v>202</v>
      </c>
      <c r="F50" s="111"/>
      <c r="G50" s="111"/>
    </row>
    <row r="51" spans="1:7" x14ac:dyDescent="0.35">
      <c r="A51" s="613" t="s">
        <v>405</v>
      </c>
      <c r="B51" s="37">
        <v>36</v>
      </c>
      <c r="C51" s="37">
        <v>17</v>
      </c>
      <c r="D51" s="37">
        <v>27</v>
      </c>
      <c r="E51" s="404">
        <v>173</v>
      </c>
      <c r="F51" s="111"/>
      <c r="G51" s="111"/>
    </row>
    <row r="52" spans="1:7" x14ac:dyDescent="0.35">
      <c r="A52" s="613" t="s">
        <v>406</v>
      </c>
      <c r="B52" s="37">
        <v>31</v>
      </c>
      <c r="C52" s="37">
        <v>18</v>
      </c>
      <c r="D52" s="37">
        <v>23</v>
      </c>
      <c r="E52" s="401">
        <v>153</v>
      </c>
      <c r="F52" s="111"/>
      <c r="G52" s="111"/>
    </row>
    <row r="53" spans="1:7" x14ac:dyDescent="0.35">
      <c r="A53" s="613" t="s">
        <v>407</v>
      </c>
      <c r="B53" s="37">
        <v>50</v>
      </c>
      <c r="C53" s="37">
        <v>27</v>
      </c>
      <c r="D53" s="37">
        <v>33</v>
      </c>
      <c r="E53" s="401">
        <v>158</v>
      </c>
      <c r="F53" s="111"/>
      <c r="G53" s="111"/>
    </row>
    <row r="54" spans="1:7" x14ac:dyDescent="0.35">
      <c r="A54" s="613" t="s">
        <v>408</v>
      </c>
      <c r="B54" s="37">
        <v>49</v>
      </c>
      <c r="C54" s="37">
        <v>26</v>
      </c>
      <c r="D54" s="37">
        <v>33</v>
      </c>
      <c r="E54" s="401">
        <v>122</v>
      </c>
      <c r="F54" s="111"/>
      <c r="G54" s="111"/>
    </row>
    <row r="55" spans="1:7" x14ac:dyDescent="0.35">
      <c r="A55" s="613"/>
      <c r="B55" s="37"/>
      <c r="C55" s="37"/>
      <c r="D55" s="37"/>
      <c r="E55" s="401"/>
      <c r="F55" s="111"/>
      <c r="G55" s="111"/>
    </row>
    <row r="56" spans="1:7" x14ac:dyDescent="0.35">
      <c r="A56" s="34" t="s">
        <v>409</v>
      </c>
      <c r="B56" s="35"/>
      <c r="C56" s="35"/>
      <c r="D56" s="35"/>
      <c r="E56" s="407"/>
      <c r="F56" s="111"/>
      <c r="G56" s="111"/>
    </row>
    <row r="57" spans="1:7" x14ac:dyDescent="0.35">
      <c r="A57" s="613" t="s">
        <v>410</v>
      </c>
      <c r="B57" s="37">
        <v>50</v>
      </c>
      <c r="C57" s="37">
        <v>23</v>
      </c>
      <c r="D57" s="37">
        <v>39</v>
      </c>
      <c r="E57" s="401">
        <v>117</v>
      </c>
      <c r="F57" s="111"/>
      <c r="G57" s="111"/>
    </row>
    <row r="58" spans="1:7" ht="15" thickBot="1" x14ac:dyDescent="0.4">
      <c r="A58" s="61" t="s">
        <v>411</v>
      </c>
      <c r="B58" s="62">
        <v>32</v>
      </c>
      <c r="C58" s="62">
        <v>18</v>
      </c>
      <c r="D58" s="62">
        <v>22</v>
      </c>
      <c r="E58" s="425">
        <v>691</v>
      </c>
      <c r="F58" s="111"/>
      <c r="G58" s="111"/>
    </row>
    <row r="59" spans="1:7" x14ac:dyDescent="0.35">
      <c r="A59" s="612"/>
      <c r="B59" s="531"/>
      <c r="C59" s="531"/>
      <c r="D59" s="531"/>
      <c r="E59" s="671" t="s">
        <v>351</v>
      </c>
      <c r="F59" s="111"/>
      <c r="G59" s="111"/>
    </row>
    <row r="60" spans="1:7" x14ac:dyDescent="0.35">
      <c r="A60" s="612"/>
      <c r="B60" s="531"/>
      <c r="C60" s="531"/>
      <c r="D60" s="531"/>
      <c r="E60" s="671"/>
      <c r="F60" s="111"/>
      <c r="G60" s="111"/>
    </row>
    <row r="61" spans="1:7" x14ac:dyDescent="0.35">
      <c r="A61" s="673" t="s">
        <v>352</v>
      </c>
      <c r="B61" s="111"/>
      <c r="C61" s="111"/>
      <c r="D61" s="111"/>
      <c r="E61" s="111"/>
      <c r="F61" s="111"/>
      <c r="G61" s="111"/>
    </row>
    <row r="62" spans="1:7" x14ac:dyDescent="0.35">
      <c r="A62" s="43" t="s">
        <v>412</v>
      </c>
      <c r="B62" s="111"/>
      <c r="C62" s="111"/>
      <c r="D62" s="111"/>
      <c r="E62" s="111"/>
      <c r="F62" s="111"/>
      <c r="G62" s="111"/>
    </row>
    <row r="63" spans="1:7" ht="41.5" x14ac:dyDescent="0.35">
      <c r="A63" s="923" t="s">
        <v>452</v>
      </c>
      <c r="B63" s="42"/>
      <c r="C63" s="42"/>
      <c r="D63" s="42"/>
      <c r="E63" s="42"/>
      <c r="F63" s="42"/>
    </row>
  </sheetData>
  <mergeCells count="1">
    <mergeCell ref="B5:E5"/>
  </mergeCells>
  <hyperlinks>
    <hyperlink ref="A1" location="Contents!A1" display="Contents" xr:uid="{7D087DD2-3CBE-4D74-BA7F-BC699ABC7D0C}"/>
  </hyperlinks>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D25"/>
  <sheetViews>
    <sheetView workbookViewId="0"/>
  </sheetViews>
  <sheetFormatPr defaultColWidth="9.1796875" defaultRowHeight="14" x14ac:dyDescent="0.3"/>
  <cols>
    <col min="1" max="1" width="25" style="1" customWidth="1"/>
    <col min="2" max="6" width="9.1796875" style="1" customWidth="1"/>
    <col min="7" max="7" width="9.1796875" style="1"/>
    <col min="8" max="9" width="9.54296875" style="1" customWidth="1"/>
    <col min="10" max="10" width="9.1796875" style="42"/>
    <col min="11" max="16384" width="9.1796875" style="1"/>
  </cols>
  <sheetData>
    <row r="1" spans="1:30" x14ac:dyDescent="0.3">
      <c r="A1" s="5" t="s">
        <v>10</v>
      </c>
      <c r="B1" s="5"/>
      <c r="C1" s="5"/>
      <c r="D1" s="5"/>
      <c r="E1" s="5"/>
      <c r="F1" s="5"/>
    </row>
    <row r="2" spans="1:30" x14ac:dyDescent="0.3">
      <c r="A2" s="31" t="s">
        <v>474</v>
      </c>
      <c r="B2" s="31"/>
      <c r="C2" s="31"/>
      <c r="D2" s="31"/>
      <c r="E2" s="31"/>
      <c r="F2" s="31"/>
    </row>
    <row r="3" spans="1:30" x14ac:dyDescent="0.3">
      <c r="A3" s="3" t="s">
        <v>320</v>
      </c>
      <c r="B3" s="3"/>
      <c r="C3" s="3"/>
      <c r="D3" s="3"/>
      <c r="E3" s="3"/>
      <c r="F3" s="3"/>
    </row>
    <row r="4" spans="1:30" ht="14.5" thickBot="1" x14ac:dyDescent="0.35">
      <c r="A4" s="3" t="s">
        <v>359</v>
      </c>
      <c r="B4" s="3"/>
      <c r="C4" s="3"/>
      <c r="D4" s="3"/>
      <c r="E4" s="3"/>
      <c r="F4" s="3"/>
    </row>
    <row r="5" spans="1:30" ht="14.25" customHeight="1" thickBot="1" x14ac:dyDescent="0.4">
      <c r="A5" s="181"/>
      <c r="B5" s="950" t="s">
        <v>475</v>
      </c>
      <c r="C5" s="951"/>
      <c r="D5" s="951"/>
      <c r="E5" s="951"/>
      <c r="F5" s="951"/>
      <c r="G5" s="951"/>
      <c r="H5" s="951"/>
      <c r="I5" s="952"/>
    </row>
    <row r="6" spans="1:30" ht="39" x14ac:dyDescent="0.3">
      <c r="A6" s="535" t="s">
        <v>323</v>
      </c>
      <c r="B6" s="172" t="s">
        <v>468</v>
      </c>
      <c r="C6" s="712" t="s">
        <v>469</v>
      </c>
      <c r="D6" s="669" t="s">
        <v>476</v>
      </c>
      <c r="E6" s="713" t="s">
        <v>470</v>
      </c>
      <c r="F6" s="712" t="s">
        <v>471</v>
      </c>
      <c r="G6" s="714" t="s">
        <v>472</v>
      </c>
      <c r="H6" s="669" t="s">
        <v>477</v>
      </c>
      <c r="I6" s="19" t="s">
        <v>375</v>
      </c>
      <c r="M6" s="531"/>
      <c r="N6" s="531"/>
      <c r="O6" s="531"/>
      <c r="P6" s="531"/>
      <c r="Q6" s="531"/>
      <c r="S6" s="531"/>
      <c r="T6" s="531"/>
    </row>
    <row r="7" spans="1:30" ht="20" x14ac:dyDescent="0.3">
      <c r="A7" s="433" t="s">
        <v>478</v>
      </c>
      <c r="B7" s="440">
        <v>210</v>
      </c>
      <c r="C7" s="400">
        <v>253</v>
      </c>
      <c r="D7" s="404">
        <v>463</v>
      </c>
      <c r="E7" s="486">
        <v>134</v>
      </c>
      <c r="F7" s="486">
        <v>166</v>
      </c>
      <c r="G7" s="486">
        <v>80</v>
      </c>
      <c r="H7" s="404">
        <v>380</v>
      </c>
      <c r="I7" s="430">
        <v>843</v>
      </c>
      <c r="M7" s="42"/>
      <c r="N7" s="42"/>
      <c r="O7" s="42"/>
      <c r="P7" s="42"/>
      <c r="R7" s="531"/>
      <c r="S7" s="531"/>
      <c r="T7" s="531"/>
    </row>
    <row r="8" spans="1:30" x14ac:dyDescent="0.3">
      <c r="A8" s="65" t="s">
        <v>326</v>
      </c>
      <c r="B8" s="170"/>
      <c r="C8" s="35"/>
      <c r="D8" s="36"/>
      <c r="E8" s="170"/>
      <c r="F8" s="35"/>
      <c r="G8" s="35"/>
      <c r="H8" s="36"/>
      <c r="I8" s="177"/>
    </row>
    <row r="9" spans="1:30" x14ac:dyDescent="0.3">
      <c r="A9" s="569" t="s">
        <v>479</v>
      </c>
      <c r="B9" s="174">
        <v>19.5</v>
      </c>
      <c r="C9" s="66">
        <v>27.9</v>
      </c>
      <c r="D9" s="67">
        <v>25.4</v>
      </c>
      <c r="E9" s="174">
        <v>5</v>
      </c>
      <c r="F9" s="66">
        <v>4.7</v>
      </c>
      <c r="G9" s="66">
        <v>3.5</v>
      </c>
      <c r="H9" s="67">
        <v>4.3</v>
      </c>
      <c r="I9" s="178">
        <v>8.5</v>
      </c>
      <c r="K9" s="99"/>
      <c r="L9" s="99"/>
      <c r="M9" s="99"/>
      <c r="N9" s="99"/>
      <c r="O9" s="99"/>
      <c r="P9" s="99"/>
      <c r="Q9" s="99"/>
      <c r="R9" s="99"/>
      <c r="S9" s="99"/>
      <c r="T9" s="99"/>
      <c r="U9" s="99"/>
      <c r="V9" s="99"/>
      <c r="W9" s="99"/>
      <c r="X9" s="99"/>
      <c r="Y9" s="99"/>
      <c r="Z9" s="99"/>
      <c r="AA9" s="99"/>
      <c r="AB9" s="99"/>
      <c r="AC9" s="99"/>
      <c r="AD9" s="99"/>
    </row>
    <row r="10" spans="1:30" x14ac:dyDescent="0.3">
      <c r="A10" s="569" t="s">
        <v>480</v>
      </c>
      <c r="B10" s="174">
        <v>22.2</v>
      </c>
      <c r="C10" s="66">
        <v>28.3</v>
      </c>
      <c r="D10" s="67">
        <v>25.6</v>
      </c>
      <c r="E10" s="174">
        <v>12.2</v>
      </c>
      <c r="F10" s="66">
        <v>8.3000000000000007</v>
      </c>
      <c r="G10" s="66">
        <v>5.2</v>
      </c>
      <c r="H10" s="67">
        <v>9</v>
      </c>
      <c r="I10" s="178">
        <v>14.3</v>
      </c>
      <c r="K10" s="99"/>
      <c r="L10" s="99"/>
      <c r="M10" s="99"/>
      <c r="N10" s="99"/>
      <c r="O10" s="99"/>
      <c r="P10" s="99"/>
      <c r="Q10" s="99"/>
      <c r="R10" s="99"/>
      <c r="T10" s="99"/>
      <c r="U10" s="99"/>
      <c r="V10" s="99"/>
      <c r="W10" s="99"/>
      <c r="X10" s="99"/>
      <c r="Y10" s="99"/>
      <c r="Z10" s="99"/>
    </row>
    <row r="11" spans="1:30" x14ac:dyDescent="0.3">
      <c r="A11" s="569" t="s">
        <v>481</v>
      </c>
      <c r="B11" s="174">
        <v>1.5</v>
      </c>
      <c r="C11" s="66">
        <v>1.1000000000000001</v>
      </c>
      <c r="D11" s="67">
        <v>1</v>
      </c>
      <c r="E11" s="174">
        <v>1.1000000000000001</v>
      </c>
      <c r="F11" s="66">
        <v>0.7</v>
      </c>
      <c r="G11" s="66">
        <v>0.6</v>
      </c>
      <c r="H11" s="67">
        <v>0.6</v>
      </c>
      <c r="I11" s="178">
        <v>0.6</v>
      </c>
      <c r="K11" s="99"/>
      <c r="L11" s="99"/>
      <c r="M11" s="99"/>
      <c r="N11" s="99"/>
      <c r="O11" s="99"/>
      <c r="P11" s="99"/>
      <c r="Q11" s="99"/>
      <c r="R11" s="99"/>
    </row>
    <row r="12" spans="1:30" x14ac:dyDescent="0.3">
      <c r="A12" s="569"/>
      <c r="B12" s="68"/>
      <c r="C12" s="37"/>
      <c r="D12" s="38"/>
      <c r="E12" s="68"/>
      <c r="F12" s="37"/>
      <c r="G12" s="37"/>
      <c r="H12" s="38"/>
      <c r="I12" s="69"/>
    </row>
    <row r="13" spans="1:30" ht="22.5" customHeight="1" x14ac:dyDescent="0.3">
      <c r="A13" s="433" t="s">
        <v>482</v>
      </c>
      <c r="B13" s="440">
        <v>137</v>
      </c>
      <c r="C13" s="400">
        <v>246</v>
      </c>
      <c r="D13" s="432">
        <v>383</v>
      </c>
      <c r="E13" s="440">
        <v>111</v>
      </c>
      <c r="F13" s="400">
        <v>133</v>
      </c>
      <c r="G13" s="400">
        <v>55</v>
      </c>
      <c r="H13" s="432">
        <v>299</v>
      </c>
      <c r="I13" s="429">
        <v>682</v>
      </c>
    </row>
    <row r="14" spans="1:30" x14ac:dyDescent="0.3">
      <c r="A14" s="65" t="s">
        <v>483</v>
      </c>
      <c r="B14" s="175"/>
      <c r="C14" s="715"/>
      <c r="D14" s="70"/>
      <c r="E14" s="175"/>
      <c r="F14" s="715"/>
      <c r="G14" s="715"/>
      <c r="H14" s="70"/>
      <c r="I14" s="179"/>
    </row>
    <row r="15" spans="1:30" x14ac:dyDescent="0.3">
      <c r="A15" s="569" t="s">
        <v>479</v>
      </c>
      <c r="B15" s="174">
        <v>17</v>
      </c>
      <c r="C15" s="66">
        <v>24</v>
      </c>
      <c r="D15" s="375">
        <v>20.399999999999999</v>
      </c>
      <c r="E15" s="524">
        <v>3</v>
      </c>
      <c r="F15" s="376">
        <v>2.5</v>
      </c>
      <c r="G15" s="376">
        <v>2.2000000000000002</v>
      </c>
      <c r="H15" s="375">
        <v>2.5</v>
      </c>
      <c r="I15" s="178">
        <v>6</v>
      </c>
      <c r="K15" s="99"/>
      <c r="L15" s="99"/>
      <c r="M15" s="99"/>
      <c r="N15" s="99"/>
      <c r="O15" s="99"/>
      <c r="P15" s="99"/>
      <c r="Q15" s="99"/>
      <c r="R15" s="99"/>
      <c r="T15" s="99"/>
      <c r="U15" s="99"/>
      <c r="V15" s="99"/>
      <c r="W15" s="99"/>
      <c r="X15" s="99"/>
      <c r="Y15" s="99"/>
      <c r="Z15" s="99"/>
    </row>
    <row r="16" spans="1:30" x14ac:dyDescent="0.3">
      <c r="A16" s="569" t="s">
        <v>480</v>
      </c>
      <c r="B16" s="174">
        <v>20</v>
      </c>
      <c r="C16" s="66">
        <v>23.4</v>
      </c>
      <c r="D16" s="67">
        <v>22.2</v>
      </c>
      <c r="E16" s="174">
        <v>12.2</v>
      </c>
      <c r="F16" s="66">
        <v>5</v>
      </c>
      <c r="G16" s="66">
        <v>3.6</v>
      </c>
      <c r="H16" s="67">
        <v>7.3</v>
      </c>
      <c r="I16" s="178">
        <v>12.3</v>
      </c>
      <c r="K16" s="99"/>
      <c r="L16" s="99"/>
      <c r="M16" s="99"/>
      <c r="N16" s="99"/>
      <c r="O16" s="99"/>
      <c r="P16" s="99"/>
      <c r="Q16" s="99"/>
      <c r="R16" s="99"/>
      <c r="T16" s="99"/>
      <c r="U16" s="99"/>
      <c r="V16" s="99"/>
      <c r="W16" s="99"/>
      <c r="X16" s="99"/>
      <c r="Y16" s="99"/>
      <c r="Z16" s="99"/>
    </row>
    <row r="17" spans="1:26" x14ac:dyDescent="0.3">
      <c r="A17" s="569" t="s">
        <v>481</v>
      </c>
      <c r="B17" s="174">
        <v>1.2</v>
      </c>
      <c r="C17" s="66">
        <v>0.6</v>
      </c>
      <c r="D17" s="67">
        <v>0.6</v>
      </c>
      <c r="E17" s="174">
        <v>1.5</v>
      </c>
      <c r="F17" s="66">
        <v>0.5</v>
      </c>
      <c r="G17" s="66">
        <v>0.5</v>
      </c>
      <c r="H17" s="67">
        <v>0.6</v>
      </c>
      <c r="I17" s="178">
        <v>0.6</v>
      </c>
      <c r="K17" s="99"/>
      <c r="L17" s="99"/>
      <c r="M17" s="99"/>
      <c r="N17" s="99"/>
      <c r="O17" s="99"/>
      <c r="P17" s="99"/>
      <c r="Q17" s="99"/>
      <c r="R17" s="99"/>
      <c r="T17" s="99"/>
      <c r="U17" s="99"/>
      <c r="V17" s="99"/>
      <c r="W17" s="99"/>
      <c r="X17" s="99"/>
      <c r="Y17" s="99"/>
      <c r="Z17" s="99"/>
    </row>
    <row r="18" spans="1:26" x14ac:dyDescent="0.3">
      <c r="A18" s="569"/>
      <c r="B18" s="68"/>
      <c r="C18" s="37"/>
      <c r="D18" s="38"/>
      <c r="E18" s="68"/>
      <c r="F18" s="37"/>
      <c r="G18" s="37"/>
      <c r="H18" s="38"/>
      <c r="I18" s="69"/>
    </row>
    <row r="19" spans="1:26" ht="20" x14ac:dyDescent="0.3">
      <c r="A19" s="433" t="s">
        <v>484</v>
      </c>
      <c r="B19" s="399">
        <v>128</v>
      </c>
      <c r="C19" s="400">
        <v>97</v>
      </c>
      <c r="D19" s="401">
        <v>225</v>
      </c>
      <c r="E19" s="399">
        <v>51</v>
      </c>
      <c r="F19" s="400">
        <v>74</v>
      </c>
      <c r="G19" s="400">
        <v>26</v>
      </c>
      <c r="H19" s="404">
        <v>151</v>
      </c>
      <c r="I19" s="430">
        <v>376</v>
      </c>
    </row>
    <row r="20" spans="1:26" x14ac:dyDescent="0.3">
      <c r="A20" s="65" t="s">
        <v>485</v>
      </c>
      <c r="B20" s="175"/>
      <c r="C20" s="715"/>
      <c r="D20" s="70"/>
      <c r="E20" s="175"/>
      <c r="F20" s="715"/>
      <c r="G20" s="715"/>
      <c r="H20" s="70"/>
      <c r="I20" s="179"/>
    </row>
    <row r="21" spans="1:26" x14ac:dyDescent="0.3">
      <c r="A21" s="569" t="s">
        <v>479</v>
      </c>
      <c r="B21" s="174">
        <v>11</v>
      </c>
      <c r="C21" s="66">
        <v>8.9</v>
      </c>
      <c r="D21" s="375">
        <v>9.5</v>
      </c>
      <c r="E21" s="524">
        <v>4.5999999999999996</v>
      </c>
      <c r="F21" s="376">
        <v>5.3</v>
      </c>
      <c r="G21" s="376" t="s">
        <v>486</v>
      </c>
      <c r="H21" s="375">
        <v>5</v>
      </c>
      <c r="I21" s="178">
        <v>6</v>
      </c>
      <c r="K21" s="99"/>
      <c r="L21" s="99"/>
      <c r="M21" s="99"/>
      <c r="N21" s="99"/>
      <c r="O21" s="99"/>
      <c r="P21" s="99"/>
      <c r="Q21" s="99"/>
      <c r="R21" s="99"/>
    </row>
    <row r="22" spans="1:26" x14ac:dyDescent="0.3">
      <c r="A22" s="569" t="s">
        <v>480</v>
      </c>
      <c r="B22" s="174">
        <v>14.5</v>
      </c>
      <c r="C22" s="66">
        <v>14.4</v>
      </c>
      <c r="D22" s="67">
        <v>14.5</v>
      </c>
      <c r="E22" s="524">
        <v>6.5</v>
      </c>
      <c r="F22" s="376">
        <v>9.3000000000000007</v>
      </c>
      <c r="G22" s="376" t="s">
        <v>487</v>
      </c>
      <c r="H22" s="67">
        <v>7.9</v>
      </c>
      <c r="I22" s="178">
        <v>10.3</v>
      </c>
      <c r="K22" s="99"/>
      <c r="L22" s="99"/>
      <c r="M22" s="99"/>
      <c r="N22" s="99"/>
      <c r="O22" s="99"/>
      <c r="P22" s="99"/>
      <c r="Q22" s="99"/>
      <c r="R22" s="99"/>
    </row>
    <row r="23" spans="1:26" ht="14.5" thickBot="1" x14ac:dyDescent="0.35">
      <c r="A23" s="71" t="s">
        <v>481</v>
      </c>
      <c r="B23" s="176">
        <v>1.5</v>
      </c>
      <c r="C23" s="72">
        <v>1.7</v>
      </c>
      <c r="D23" s="73">
        <v>1.2</v>
      </c>
      <c r="E23" s="176">
        <v>0.8</v>
      </c>
      <c r="F23" s="72">
        <v>1.1000000000000001</v>
      </c>
      <c r="G23" s="72" t="s">
        <v>488</v>
      </c>
      <c r="H23" s="73">
        <v>0.7</v>
      </c>
      <c r="I23" s="180">
        <v>0.6</v>
      </c>
      <c r="K23" s="99"/>
      <c r="L23" s="99"/>
      <c r="M23" s="99"/>
      <c r="N23" s="99"/>
      <c r="O23" s="99"/>
      <c r="P23" s="99"/>
      <c r="Q23" s="99"/>
      <c r="R23" s="99"/>
    </row>
    <row r="24" spans="1:26" x14ac:dyDescent="0.3">
      <c r="A24" s="42"/>
      <c r="B24" s="42"/>
      <c r="C24" s="42"/>
      <c r="D24" s="42"/>
      <c r="E24" s="42"/>
      <c r="F24" s="42"/>
      <c r="G24" s="42"/>
      <c r="H24" s="42"/>
      <c r="I24" s="42"/>
    </row>
    <row r="25" spans="1:26" x14ac:dyDescent="0.3">
      <c r="A25" s="42"/>
      <c r="B25" s="473"/>
      <c r="C25" s="473"/>
      <c r="D25" s="473"/>
      <c r="E25" s="473"/>
      <c r="F25" s="473"/>
      <c r="G25" s="473"/>
      <c r="H25" s="473"/>
      <c r="I25" s="473"/>
    </row>
  </sheetData>
  <mergeCells count="1">
    <mergeCell ref="B5:I5"/>
  </mergeCells>
  <hyperlinks>
    <hyperlink ref="A1" location="Contents!A1" display="Contents" xr:uid="{00000000-0004-0000-0700-000000000000}"/>
  </hyperlinks>
  <pageMargins left="0.7" right="0.7" top="0.75" bottom="0.75" header="0.3" footer="0.3"/>
  <pageSetup paperSize="9" scale="81"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DE92-853D-4780-99FD-A8A77E14E731}">
  <sheetPr codeName="Sheet64"/>
  <dimension ref="A1:H23"/>
  <sheetViews>
    <sheetView workbookViewId="0"/>
  </sheetViews>
  <sheetFormatPr defaultColWidth="9.1796875" defaultRowHeight="14.5" x14ac:dyDescent="0.35"/>
  <cols>
    <col min="1" max="1" width="36.7265625" customWidth="1"/>
    <col min="2" max="2" width="10" customWidth="1"/>
    <col min="3" max="3" width="11.81640625" customWidth="1"/>
  </cols>
  <sheetData>
    <row r="1" spans="1:5" x14ac:dyDescent="0.35">
      <c r="A1" s="108" t="s">
        <v>10</v>
      </c>
    </row>
    <row r="2" spans="1:5" x14ac:dyDescent="0.35">
      <c r="A2" s="31" t="s">
        <v>1270</v>
      </c>
    </row>
    <row r="3" spans="1:5" x14ac:dyDescent="0.35">
      <c r="A3" s="3" t="s">
        <v>320</v>
      </c>
    </row>
    <row r="4" spans="1:5" ht="15" thickBot="1" x14ac:dyDescent="0.4">
      <c r="A4" s="3" t="s">
        <v>359</v>
      </c>
    </row>
    <row r="5" spans="1:5" ht="39" x14ac:dyDescent="0.35">
      <c r="A5" s="10" t="s">
        <v>1262</v>
      </c>
      <c r="B5" s="668" t="s">
        <v>1271</v>
      </c>
      <c r="C5" s="669" t="s">
        <v>373</v>
      </c>
    </row>
    <row r="6" spans="1:5" ht="27" customHeight="1" x14ac:dyDescent="0.35">
      <c r="A6" s="677" t="s">
        <v>1272</v>
      </c>
      <c r="B6" s="64"/>
      <c r="C6" s="401"/>
      <c r="D6" s="111"/>
      <c r="E6" s="111"/>
    </row>
    <row r="7" spans="1:5" x14ac:dyDescent="0.35">
      <c r="A7" s="34" t="s">
        <v>327</v>
      </c>
      <c r="B7" s="35"/>
      <c r="C7" s="495"/>
      <c r="D7" s="111"/>
      <c r="E7" s="111"/>
    </row>
    <row r="8" spans="1:5" x14ac:dyDescent="0.35">
      <c r="A8" s="613" t="s">
        <v>336</v>
      </c>
      <c r="B8" s="37" t="s">
        <v>1183</v>
      </c>
      <c r="C8" s="401">
        <v>3</v>
      </c>
      <c r="D8" s="111"/>
      <c r="E8" s="111"/>
    </row>
    <row r="9" spans="1:5" x14ac:dyDescent="0.35">
      <c r="A9" s="613" t="s">
        <v>463</v>
      </c>
      <c r="B9" s="37">
        <v>89</v>
      </c>
      <c r="C9" s="401">
        <v>53</v>
      </c>
      <c r="D9" s="111"/>
      <c r="E9" s="111"/>
    </row>
    <row r="10" spans="1:5" x14ac:dyDescent="0.35">
      <c r="A10" s="613" t="s">
        <v>1273</v>
      </c>
      <c r="B10" s="37">
        <v>92</v>
      </c>
      <c r="C10" s="401">
        <v>122</v>
      </c>
      <c r="D10" s="111"/>
      <c r="E10" s="111"/>
    </row>
    <row r="11" spans="1:5" x14ac:dyDescent="0.35">
      <c r="A11" s="613" t="s">
        <v>1274</v>
      </c>
      <c r="B11" s="37" t="s">
        <v>1275</v>
      </c>
      <c r="C11" s="401">
        <v>18</v>
      </c>
      <c r="D11" s="111"/>
      <c r="E11" s="111"/>
    </row>
    <row r="12" spans="1:5" x14ac:dyDescent="0.35">
      <c r="A12" s="613"/>
      <c r="B12" s="37"/>
      <c r="C12" s="401"/>
      <c r="D12" s="111"/>
      <c r="E12" s="111"/>
    </row>
    <row r="13" spans="1:5" x14ac:dyDescent="0.35">
      <c r="A13" s="34" t="s">
        <v>341</v>
      </c>
      <c r="B13" s="35"/>
      <c r="C13" s="495"/>
      <c r="D13" s="111"/>
      <c r="E13" s="111"/>
    </row>
    <row r="14" spans="1:5" x14ac:dyDescent="0.35">
      <c r="A14" s="613" t="s">
        <v>1276</v>
      </c>
      <c r="B14" s="37">
        <v>1</v>
      </c>
      <c r="C14" s="404">
        <v>235</v>
      </c>
      <c r="D14" s="111"/>
      <c r="E14" s="111"/>
    </row>
    <row r="15" spans="1:5" x14ac:dyDescent="0.35">
      <c r="A15" s="613" t="s">
        <v>343</v>
      </c>
      <c r="B15" s="37" t="s">
        <v>447</v>
      </c>
      <c r="C15" s="401">
        <v>12</v>
      </c>
      <c r="D15" s="111"/>
      <c r="E15" s="111"/>
    </row>
    <row r="16" spans="1:5" x14ac:dyDescent="0.35">
      <c r="A16" s="613" t="s">
        <v>344</v>
      </c>
      <c r="B16" s="37">
        <v>3</v>
      </c>
      <c r="C16" s="401">
        <v>56</v>
      </c>
      <c r="D16" s="111"/>
      <c r="E16" s="111"/>
    </row>
    <row r="17" spans="1:8" ht="15" thickBot="1" x14ac:dyDescent="0.4">
      <c r="A17" s="61" t="s">
        <v>345</v>
      </c>
      <c r="B17" s="62" t="s">
        <v>599</v>
      </c>
      <c r="C17" s="416">
        <v>34</v>
      </c>
      <c r="D17" s="111"/>
      <c r="E17" s="111"/>
    </row>
    <row r="18" spans="1:8" x14ac:dyDescent="0.35">
      <c r="A18" s="111"/>
      <c r="B18" s="111"/>
      <c r="C18" s="671" t="s">
        <v>351</v>
      </c>
      <c r="D18" s="111"/>
      <c r="E18" s="111"/>
    </row>
    <row r="19" spans="1:8" x14ac:dyDescent="0.35">
      <c r="A19" s="111"/>
      <c r="B19" s="111"/>
      <c r="C19" s="671"/>
      <c r="D19" s="111"/>
      <c r="E19" s="111"/>
    </row>
    <row r="20" spans="1:8" x14ac:dyDescent="0.35">
      <c r="A20" s="673" t="s">
        <v>352</v>
      </c>
      <c r="B20" s="111"/>
      <c r="C20" s="111"/>
      <c r="D20" s="111"/>
      <c r="E20" s="111"/>
    </row>
    <row r="21" spans="1:8" x14ac:dyDescent="0.35">
      <c r="A21" s="872" t="s">
        <v>412</v>
      </c>
      <c r="B21" s="111"/>
      <c r="C21" s="111"/>
      <c r="D21" s="111"/>
      <c r="E21" s="111"/>
    </row>
    <row r="22" spans="1:8" ht="41.5" x14ac:dyDescent="0.35">
      <c r="A22" s="923" t="s">
        <v>452</v>
      </c>
      <c r="B22" s="923"/>
      <c r="C22" s="923"/>
      <c r="D22" s="111"/>
      <c r="E22" s="111"/>
    </row>
    <row r="23" spans="1:8" x14ac:dyDescent="0.35">
      <c r="A23" s="42"/>
      <c r="B23" s="42"/>
      <c r="C23" s="42"/>
      <c r="D23" s="42"/>
      <c r="E23" s="42"/>
      <c r="F23" s="1"/>
      <c r="G23" s="1"/>
      <c r="H23" s="1"/>
    </row>
  </sheetData>
  <hyperlinks>
    <hyperlink ref="A1" location="Contents!A1" display="Contents" xr:uid="{ACBB0289-99C0-409A-8DE8-FF57F5173B75}"/>
  </hyperlink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94416-F81A-4001-8565-0709B8C19C44}">
  <sheetPr codeName="Sheet65"/>
  <dimension ref="A1:I16"/>
  <sheetViews>
    <sheetView workbookViewId="0"/>
  </sheetViews>
  <sheetFormatPr defaultColWidth="9.1796875" defaultRowHeight="14.5" x14ac:dyDescent="0.35"/>
  <cols>
    <col min="1" max="1" width="36.7265625" customWidth="1"/>
    <col min="5" max="5" width="11.7265625" customWidth="1"/>
  </cols>
  <sheetData>
    <row r="1" spans="1:9" x14ac:dyDescent="0.35">
      <c r="A1" s="108" t="s">
        <v>10</v>
      </c>
    </row>
    <row r="2" spans="1:9" x14ac:dyDescent="0.35">
      <c r="A2" s="1034" t="s">
        <v>1277</v>
      </c>
      <c r="B2" s="1035"/>
      <c r="C2" s="1035"/>
      <c r="D2" s="1035"/>
      <c r="E2" s="1035"/>
    </row>
    <row r="3" spans="1:9" x14ac:dyDescent="0.35">
      <c r="A3" s="3" t="s">
        <v>320</v>
      </c>
    </row>
    <row r="4" spans="1:9" ht="15.75" customHeight="1" thickBot="1" x14ac:dyDescent="0.4">
      <c r="A4" s="3" t="s">
        <v>359</v>
      </c>
      <c r="B4" s="183"/>
      <c r="C4" s="183"/>
      <c r="D4" s="183"/>
      <c r="E4" s="183"/>
    </row>
    <row r="5" spans="1:9" x14ac:dyDescent="0.35">
      <c r="A5" s="10"/>
      <c r="B5" s="945" t="s">
        <v>1278</v>
      </c>
      <c r="C5" s="945"/>
      <c r="D5" s="945"/>
      <c r="E5" s="946"/>
    </row>
    <row r="6" spans="1:9" ht="26" x14ac:dyDescent="0.35">
      <c r="A6" s="28"/>
      <c r="B6" s="202" t="s">
        <v>479</v>
      </c>
      <c r="C6" s="202" t="s">
        <v>480</v>
      </c>
      <c r="D6" s="202" t="s">
        <v>689</v>
      </c>
      <c r="E6" s="657" t="s">
        <v>1004</v>
      </c>
    </row>
    <row r="7" spans="1:9" x14ac:dyDescent="0.35">
      <c r="A7" s="28" t="s">
        <v>1262</v>
      </c>
      <c r="B7" s="202" t="s">
        <v>757</v>
      </c>
      <c r="C7" s="202" t="s">
        <v>757</v>
      </c>
      <c r="D7" s="202"/>
      <c r="E7" s="657"/>
    </row>
    <row r="8" spans="1:9" ht="20" x14ac:dyDescent="0.35">
      <c r="A8" s="677" t="s">
        <v>1279</v>
      </c>
      <c r="B8" s="37"/>
      <c r="C8" s="37"/>
      <c r="D8" s="37"/>
      <c r="E8" s="534"/>
      <c r="F8" s="111"/>
    </row>
    <row r="9" spans="1:9" x14ac:dyDescent="0.35">
      <c r="A9" s="34" t="s">
        <v>327</v>
      </c>
      <c r="B9" s="37"/>
      <c r="C9" s="111"/>
      <c r="D9" s="37"/>
      <c r="E9" s="534"/>
      <c r="F9" s="111"/>
    </row>
    <row r="10" spans="1:9" x14ac:dyDescent="0.35">
      <c r="A10" s="613" t="s">
        <v>338</v>
      </c>
      <c r="B10" s="66" t="s">
        <v>664</v>
      </c>
      <c r="C10" s="66" t="s">
        <v>1280</v>
      </c>
      <c r="D10" s="66" t="s">
        <v>1281</v>
      </c>
      <c r="E10" s="401">
        <v>19</v>
      </c>
      <c r="F10" s="111"/>
      <c r="G10" s="186"/>
      <c r="H10" s="186"/>
      <c r="I10" s="186"/>
    </row>
    <row r="11" spans="1:9" x14ac:dyDescent="0.35">
      <c r="A11" s="613" t="s">
        <v>1273</v>
      </c>
      <c r="B11" s="66">
        <v>25</v>
      </c>
      <c r="C11" s="66">
        <v>25.2</v>
      </c>
      <c r="D11" s="66">
        <v>1.2</v>
      </c>
      <c r="E11" s="401">
        <v>111</v>
      </c>
      <c r="F11" s="111"/>
      <c r="G11" s="186"/>
    </row>
    <row r="12" spans="1:9" ht="15" thickBot="1" x14ac:dyDescent="0.4">
      <c r="A12" s="61" t="s">
        <v>463</v>
      </c>
      <c r="B12" s="72">
        <v>22</v>
      </c>
      <c r="C12" s="72">
        <v>25</v>
      </c>
      <c r="D12" s="72">
        <v>2.6</v>
      </c>
      <c r="E12" s="416">
        <v>50</v>
      </c>
      <c r="F12" s="111"/>
      <c r="G12" s="186"/>
    </row>
    <row r="13" spans="1:9" x14ac:dyDescent="0.35">
      <c r="A13" s="111"/>
      <c r="B13" s="111"/>
      <c r="C13" s="111"/>
      <c r="D13" s="111"/>
      <c r="E13" s="671" t="s">
        <v>351</v>
      </c>
      <c r="F13" s="111"/>
    </row>
    <row r="14" spans="1:9" x14ac:dyDescent="0.35">
      <c r="A14" s="111"/>
      <c r="B14" s="111"/>
      <c r="C14" s="111"/>
      <c r="D14" s="111"/>
      <c r="E14" s="671"/>
      <c r="F14" s="111"/>
    </row>
    <row r="15" spans="1:9" x14ac:dyDescent="0.35">
      <c r="A15" s="673" t="s">
        <v>352</v>
      </c>
      <c r="B15" s="111"/>
      <c r="C15" s="111"/>
      <c r="D15" s="111"/>
      <c r="E15" s="111"/>
      <c r="F15" s="111"/>
    </row>
    <row r="16" spans="1:9" ht="31.5" x14ac:dyDescent="0.35">
      <c r="A16" s="923" t="s">
        <v>507</v>
      </c>
      <c r="B16" s="923"/>
      <c r="C16" s="923"/>
      <c r="D16" s="923"/>
      <c r="E16" s="923"/>
      <c r="F16" s="111"/>
    </row>
  </sheetData>
  <mergeCells count="2">
    <mergeCell ref="A2:E2"/>
    <mergeCell ref="B5:E5"/>
  </mergeCells>
  <hyperlinks>
    <hyperlink ref="A1" location="Contents!A1" display="Contents" xr:uid="{C7EEBA73-2540-407D-9154-8629B40515B7}"/>
  </hyperlink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11D6B-252B-4551-884D-D7610EA3012C}">
  <sheetPr codeName="Sheet66"/>
  <dimension ref="A1:I17"/>
  <sheetViews>
    <sheetView workbookViewId="0"/>
  </sheetViews>
  <sheetFormatPr defaultColWidth="9.1796875" defaultRowHeight="14.5" x14ac:dyDescent="0.35"/>
  <cols>
    <col min="1" max="1" width="45.453125" customWidth="1"/>
    <col min="2" max="3" width="10.453125" customWidth="1"/>
    <col min="5" max="5" width="11.54296875" customWidth="1"/>
  </cols>
  <sheetData>
    <row r="1" spans="1:9" x14ac:dyDescent="0.35">
      <c r="A1" s="108" t="s">
        <v>10</v>
      </c>
    </row>
    <row r="2" spans="1:9" x14ac:dyDescent="0.35">
      <c r="A2" s="31" t="s">
        <v>1282</v>
      </c>
    </row>
    <row r="3" spans="1:9" x14ac:dyDescent="0.35">
      <c r="A3" s="3" t="s">
        <v>320</v>
      </c>
    </row>
    <row r="4" spans="1:9" ht="15" thickBot="1" x14ac:dyDescent="0.4">
      <c r="A4" s="3" t="s">
        <v>359</v>
      </c>
    </row>
    <row r="5" spans="1:9" x14ac:dyDescent="0.35">
      <c r="A5" s="10"/>
      <c r="B5" s="945" t="s">
        <v>1283</v>
      </c>
      <c r="C5" s="945"/>
      <c r="D5" s="945"/>
      <c r="E5" s="946"/>
    </row>
    <row r="6" spans="1:9" ht="26" x14ac:dyDescent="0.35">
      <c r="A6" s="28"/>
      <c r="B6" s="202" t="s">
        <v>479</v>
      </c>
      <c r="C6" s="202" t="s">
        <v>480</v>
      </c>
      <c r="D6" s="202" t="s">
        <v>689</v>
      </c>
      <c r="E6" s="657" t="s">
        <v>1004</v>
      </c>
    </row>
    <row r="7" spans="1:9" x14ac:dyDescent="0.35">
      <c r="A7" s="28" t="s">
        <v>1262</v>
      </c>
      <c r="B7" s="202" t="s">
        <v>1284</v>
      </c>
      <c r="C7" s="202" t="s">
        <v>1284</v>
      </c>
      <c r="D7" s="202"/>
      <c r="E7" s="657"/>
    </row>
    <row r="8" spans="1:9" ht="20" x14ac:dyDescent="0.35">
      <c r="A8" s="677" t="s">
        <v>1279</v>
      </c>
      <c r="B8" s="37"/>
      <c r="C8" s="37"/>
      <c r="D8" s="37"/>
      <c r="E8" s="534"/>
      <c r="F8" s="111"/>
    </row>
    <row r="9" spans="1:9" x14ac:dyDescent="0.35">
      <c r="A9" s="34" t="s">
        <v>327</v>
      </c>
      <c r="B9" s="37"/>
      <c r="C9" s="37"/>
      <c r="D9" s="37"/>
      <c r="E9" s="534"/>
      <c r="F9" s="111"/>
    </row>
    <row r="10" spans="1:9" x14ac:dyDescent="0.35">
      <c r="A10" s="613" t="s">
        <v>338</v>
      </c>
      <c r="B10" s="886" t="s">
        <v>486</v>
      </c>
      <c r="C10" s="887" t="s">
        <v>1285</v>
      </c>
      <c r="D10" s="888" t="s">
        <v>705</v>
      </c>
      <c r="E10" s="746">
        <v>17</v>
      </c>
      <c r="F10" s="111"/>
      <c r="G10" s="889"/>
      <c r="H10" s="889"/>
      <c r="I10" s="889"/>
    </row>
    <row r="11" spans="1:9" x14ac:dyDescent="0.35">
      <c r="A11" s="613" t="s">
        <v>1273</v>
      </c>
      <c r="B11" s="886">
        <v>7</v>
      </c>
      <c r="C11" s="887">
        <v>9.6999999999999993</v>
      </c>
      <c r="D11" s="888">
        <v>0.8</v>
      </c>
      <c r="E11" s="747">
        <v>112</v>
      </c>
      <c r="F11" s="111"/>
      <c r="G11" s="889"/>
    </row>
    <row r="12" spans="1:9" ht="15" thickBot="1" x14ac:dyDescent="0.4">
      <c r="A12" s="61" t="s">
        <v>463</v>
      </c>
      <c r="B12" s="890" t="s">
        <v>1286</v>
      </c>
      <c r="C12" s="891" t="s">
        <v>1287</v>
      </c>
      <c r="D12" s="892" t="s">
        <v>1288</v>
      </c>
      <c r="E12" s="748">
        <v>45</v>
      </c>
      <c r="F12" s="111"/>
      <c r="G12" s="889"/>
      <c r="H12" s="889"/>
      <c r="I12" s="889"/>
    </row>
    <row r="13" spans="1:9" x14ac:dyDescent="0.35">
      <c r="A13" s="111"/>
      <c r="B13" s="111"/>
      <c r="C13" s="111"/>
      <c r="D13" s="111"/>
      <c r="E13" s="671" t="s">
        <v>351</v>
      </c>
      <c r="F13" s="111"/>
    </row>
    <row r="14" spans="1:9" x14ac:dyDescent="0.35">
      <c r="A14" s="111"/>
      <c r="B14" s="111"/>
      <c r="C14" s="111"/>
      <c r="D14" s="111"/>
      <c r="E14" s="671"/>
      <c r="F14" s="111"/>
    </row>
    <row r="15" spans="1:9" x14ac:dyDescent="0.35">
      <c r="A15" s="673" t="s">
        <v>352</v>
      </c>
      <c r="B15" s="111"/>
      <c r="C15" s="111"/>
      <c r="D15" s="111"/>
      <c r="E15" s="111"/>
      <c r="F15" s="111"/>
    </row>
    <row r="16" spans="1:9" ht="31.5" x14ac:dyDescent="0.35">
      <c r="A16" s="923" t="s">
        <v>507</v>
      </c>
      <c r="B16" s="923"/>
      <c r="C16" s="923"/>
      <c r="D16" s="923"/>
      <c r="E16" s="923"/>
      <c r="F16" s="111"/>
    </row>
    <row r="17" spans="1:6" x14ac:dyDescent="0.35">
      <c r="A17" s="111"/>
      <c r="B17" s="111"/>
      <c r="C17" s="111"/>
      <c r="D17" s="111"/>
      <c r="E17" s="111"/>
      <c r="F17" s="111"/>
    </row>
  </sheetData>
  <mergeCells count="1">
    <mergeCell ref="B5:E5"/>
  </mergeCells>
  <hyperlinks>
    <hyperlink ref="A1" location="Contents!A1" display="Contents" xr:uid="{89F75CD7-C4E4-464E-8CC0-B4A9F7558875}"/>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3E530-60E6-4604-AC77-CB7B917F084F}">
  <sheetPr codeName="Sheet51"/>
  <dimension ref="A1:K15"/>
  <sheetViews>
    <sheetView workbookViewId="0"/>
  </sheetViews>
  <sheetFormatPr defaultColWidth="9.1796875" defaultRowHeight="14.5" x14ac:dyDescent="0.35"/>
  <cols>
    <col min="1" max="1" width="32" style="788" customWidth="1"/>
    <col min="2" max="10" width="9.1796875" style="775"/>
    <col min="11" max="11" width="12" style="775" customWidth="1"/>
    <col min="12" max="16384" width="9.1796875" style="775"/>
  </cols>
  <sheetData>
    <row r="1" spans="1:11" x14ac:dyDescent="0.35">
      <c r="A1" s="773" t="s">
        <v>10</v>
      </c>
    </row>
    <row r="2" spans="1:11" x14ac:dyDescent="0.35">
      <c r="A2" s="648" t="s">
        <v>1289</v>
      </c>
    </row>
    <row r="3" spans="1:11" x14ac:dyDescent="0.35">
      <c r="A3" s="117" t="s">
        <v>320</v>
      </c>
    </row>
    <row r="4" spans="1:11" ht="15" thickBot="1" x14ac:dyDescent="0.4">
      <c r="A4" s="117" t="s">
        <v>359</v>
      </c>
    </row>
    <row r="5" spans="1:11" x14ac:dyDescent="0.35">
      <c r="A5" s="907" t="s">
        <v>1290</v>
      </c>
      <c r="B5" s="902" t="s">
        <v>324</v>
      </c>
    </row>
    <row r="6" spans="1:11" ht="48.75" customHeight="1" x14ac:dyDescent="0.35">
      <c r="A6" s="813" t="s">
        <v>1291</v>
      </c>
      <c r="B6" s="790">
        <v>297</v>
      </c>
      <c r="C6" s="779"/>
      <c r="D6" s="779"/>
      <c r="E6" s="779"/>
    </row>
    <row r="7" spans="1:11" ht="15" customHeight="1" x14ac:dyDescent="0.35">
      <c r="A7" s="780" t="s">
        <v>601</v>
      </c>
      <c r="B7" s="781">
        <v>22</v>
      </c>
      <c r="C7" s="779"/>
      <c r="D7" s="779"/>
      <c r="E7" s="779"/>
    </row>
    <row r="8" spans="1:11" x14ac:dyDescent="0.35">
      <c r="A8" s="780" t="s">
        <v>603</v>
      </c>
      <c r="B8" s="781">
        <v>31</v>
      </c>
      <c r="C8" s="779"/>
      <c r="D8" s="779"/>
      <c r="E8" s="779"/>
      <c r="K8" s="897"/>
    </row>
    <row r="9" spans="1:11" x14ac:dyDescent="0.35">
      <c r="A9" s="780" t="s">
        <v>607</v>
      </c>
      <c r="B9" s="781">
        <v>17</v>
      </c>
      <c r="C9" s="779"/>
      <c r="D9" s="779"/>
      <c r="E9" s="779"/>
      <c r="K9" s="897"/>
    </row>
    <row r="10" spans="1:11" x14ac:dyDescent="0.35">
      <c r="A10" s="780" t="s">
        <v>609</v>
      </c>
      <c r="B10" s="781">
        <v>17</v>
      </c>
      <c r="C10" s="779"/>
      <c r="D10" s="779"/>
      <c r="E10" s="779"/>
      <c r="K10" s="898"/>
    </row>
    <row r="11" spans="1:11" x14ac:dyDescent="0.35">
      <c r="A11" s="814" t="s">
        <v>610</v>
      </c>
      <c r="B11" s="815">
        <v>10</v>
      </c>
      <c r="C11" s="779"/>
      <c r="D11" s="779"/>
      <c r="E11" s="779"/>
    </row>
    <row r="12" spans="1:11" ht="15" thickBot="1" x14ac:dyDescent="0.4">
      <c r="A12" s="812" t="s">
        <v>1292</v>
      </c>
      <c r="B12" s="786">
        <v>3</v>
      </c>
      <c r="C12" s="779"/>
      <c r="D12" s="779"/>
      <c r="E12" s="779"/>
    </row>
    <row r="13" spans="1:11" x14ac:dyDescent="0.35">
      <c r="A13" s="787"/>
      <c r="B13" s="123" t="s">
        <v>351</v>
      </c>
      <c r="C13" s="779"/>
      <c r="D13" s="779"/>
      <c r="E13" s="779"/>
    </row>
    <row r="14" spans="1:11" x14ac:dyDescent="0.35">
      <c r="A14" s="787"/>
      <c r="B14" s="779"/>
      <c r="C14" s="779"/>
      <c r="D14" s="779"/>
      <c r="E14" s="779"/>
    </row>
    <row r="15" spans="1:11" x14ac:dyDescent="0.35">
      <c r="A15" s="787"/>
      <c r="B15" s="779"/>
      <c r="C15" s="779"/>
      <c r="D15" s="779"/>
      <c r="E15" s="779"/>
    </row>
  </sheetData>
  <hyperlinks>
    <hyperlink ref="A1" location="Contents!A1" display="Contents" xr:uid="{6D949EC1-38D4-4C9B-BF67-517516DD43BF}"/>
  </hyperlinks>
  <pageMargins left="0.70000000000000007" right="0.70000000000000007" top="0.75" bottom="0.75" header="0.30000000000000004" footer="0.30000000000000004"/>
  <pageSetup paperSize="0" scale="92" fitToWidth="0" fitToHeight="0" orientation="portrait" horizontalDpi="0" verticalDpi="0" copie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0226-7670-4B2E-AFCC-F1DFD44E9B02}">
  <sheetPr codeName="Sheet53"/>
  <dimension ref="A1:I22"/>
  <sheetViews>
    <sheetView workbookViewId="0"/>
  </sheetViews>
  <sheetFormatPr defaultColWidth="9.1796875" defaultRowHeight="14.5" x14ac:dyDescent="0.35"/>
  <cols>
    <col min="1" max="1" width="32" style="788" customWidth="1"/>
    <col min="2" max="2" width="25.81640625" style="788" customWidth="1"/>
    <col min="3" max="3" width="9.1796875" style="775" customWidth="1"/>
    <col min="4" max="4" width="9.54296875" style="775" customWidth="1"/>
    <col min="5" max="16384" width="9.1796875" style="775"/>
  </cols>
  <sheetData>
    <row r="1" spans="1:9" x14ac:dyDescent="0.35">
      <c r="A1" s="773" t="s">
        <v>10</v>
      </c>
      <c r="B1" s="774"/>
    </row>
    <row r="2" spans="1:9" x14ac:dyDescent="0.35">
      <c r="A2" s="648" t="s">
        <v>1752</v>
      </c>
      <c r="B2" s="774"/>
    </row>
    <row r="3" spans="1:9" x14ac:dyDescent="0.35">
      <c r="A3" s="117" t="s">
        <v>320</v>
      </c>
      <c r="B3" s="774"/>
    </row>
    <row r="4" spans="1:9" ht="15" thickBot="1" x14ac:dyDescent="0.4">
      <c r="A4" s="117" t="s">
        <v>359</v>
      </c>
      <c r="B4" s="776"/>
    </row>
    <row r="5" spans="1:9" x14ac:dyDescent="0.35">
      <c r="A5" s="1040"/>
      <c r="B5" s="1040"/>
      <c r="C5" s="1041" t="s">
        <v>1293</v>
      </c>
      <c r="D5" s="1041"/>
      <c r="E5" s="1041"/>
      <c r="F5" s="1041"/>
    </row>
    <row r="6" spans="1:9" ht="52" x14ac:dyDescent="0.35">
      <c r="A6" s="1042"/>
      <c r="B6" s="1042"/>
      <c r="C6" s="777" t="s">
        <v>693</v>
      </c>
      <c r="D6" s="777" t="s">
        <v>1294</v>
      </c>
      <c r="E6" s="777" t="s">
        <v>1295</v>
      </c>
      <c r="F6" s="778" t="s">
        <v>375</v>
      </c>
    </row>
    <row r="7" spans="1:9" x14ac:dyDescent="0.35">
      <c r="A7" s="1043" t="s">
        <v>1041</v>
      </c>
      <c r="B7" s="1043"/>
      <c r="C7" s="777" t="s">
        <v>324</v>
      </c>
      <c r="D7" s="777" t="s">
        <v>324</v>
      </c>
      <c r="E7" s="777" t="s">
        <v>324</v>
      </c>
      <c r="F7" s="778" t="s">
        <v>324</v>
      </c>
    </row>
    <row r="8" spans="1:9" x14ac:dyDescent="0.35">
      <c r="A8" s="1039" t="s">
        <v>1236</v>
      </c>
      <c r="B8" s="1039"/>
      <c r="C8" s="789">
        <v>215</v>
      </c>
      <c r="D8" s="789">
        <v>208</v>
      </c>
      <c r="E8" s="789">
        <v>620</v>
      </c>
      <c r="F8" s="790">
        <v>1043</v>
      </c>
      <c r="G8" s="779"/>
      <c r="H8" s="779"/>
      <c r="I8" s="779"/>
    </row>
    <row r="9" spans="1:9" x14ac:dyDescent="0.35">
      <c r="A9" s="1037" t="s">
        <v>1296</v>
      </c>
      <c r="B9" s="780" t="s">
        <v>1297</v>
      </c>
      <c r="C9" s="118">
        <v>18</v>
      </c>
      <c r="D9" s="118">
        <v>12</v>
      </c>
      <c r="E9" s="118">
        <v>13</v>
      </c>
      <c r="F9" s="781">
        <v>14</v>
      </c>
      <c r="G9" s="779"/>
      <c r="H9" s="779"/>
      <c r="I9" s="779"/>
    </row>
    <row r="10" spans="1:9" x14ac:dyDescent="0.35">
      <c r="A10" s="1037"/>
      <c r="B10" s="780" t="s">
        <v>1047</v>
      </c>
      <c r="C10" s="118">
        <v>17</v>
      </c>
      <c r="D10" s="118">
        <v>21</v>
      </c>
      <c r="E10" s="118">
        <v>18</v>
      </c>
      <c r="F10" s="781">
        <v>18</v>
      </c>
      <c r="G10" s="779"/>
      <c r="H10" s="779"/>
      <c r="I10" s="779"/>
    </row>
    <row r="11" spans="1:9" x14ac:dyDescent="0.35">
      <c r="A11" s="1037"/>
      <c r="B11" s="780" t="s">
        <v>1054</v>
      </c>
      <c r="C11" s="118">
        <v>20</v>
      </c>
      <c r="D11" s="118">
        <v>19</v>
      </c>
      <c r="E11" s="118">
        <v>30</v>
      </c>
      <c r="F11" s="781">
        <v>26</v>
      </c>
      <c r="G11" s="779"/>
      <c r="H11" s="779"/>
      <c r="I11" s="779"/>
    </row>
    <row r="12" spans="1:9" x14ac:dyDescent="0.35">
      <c r="A12" s="1037"/>
      <c r="B12" s="780" t="s">
        <v>1049</v>
      </c>
      <c r="C12" s="118">
        <v>31</v>
      </c>
      <c r="D12" s="118">
        <v>30</v>
      </c>
      <c r="E12" s="118">
        <v>24</v>
      </c>
      <c r="F12" s="781">
        <v>27</v>
      </c>
      <c r="G12" s="779"/>
      <c r="H12" s="779"/>
      <c r="I12" s="779"/>
    </row>
    <row r="13" spans="1:9" s="783" customFormat="1" x14ac:dyDescent="0.35">
      <c r="A13" s="1037"/>
      <c r="B13" s="780" t="s">
        <v>1298</v>
      </c>
      <c r="C13" s="118">
        <v>14</v>
      </c>
      <c r="D13" s="118">
        <v>17</v>
      </c>
      <c r="E13" s="118">
        <v>15</v>
      </c>
      <c r="F13" s="781">
        <v>16</v>
      </c>
      <c r="G13" s="782"/>
      <c r="H13" s="782"/>
      <c r="I13" s="782"/>
    </row>
    <row r="14" spans="1:9" x14ac:dyDescent="0.35">
      <c r="A14" s="1038"/>
      <c r="B14" s="1038"/>
      <c r="C14" s="1038"/>
      <c r="D14" s="1038"/>
      <c r="E14" s="1038"/>
      <c r="F14" s="1038"/>
      <c r="G14" s="779"/>
      <c r="H14" s="779"/>
      <c r="I14" s="779"/>
    </row>
    <row r="15" spans="1:9" x14ac:dyDescent="0.35">
      <c r="A15" s="1039" t="s">
        <v>1299</v>
      </c>
      <c r="B15" s="1039"/>
      <c r="C15" s="791">
        <v>176</v>
      </c>
      <c r="D15" s="791">
        <v>171</v>
      </c>
      <c r="E15" s="789">
        <v>363</v>
      </c>
      <c r="F15" s="790">
        <v>710</v>
      </c>
      <c r="G15" s="779"/>
      <c r="H15" s="779"/>
      <c r="I15" s="779"/>
    </row>
    <row r="16" spans="1:9" ht="15" thickBot="1" x14ac:dyDescent="0.4">
      <c r="A16" s="1036" t="s">
        <v>1300</v>
      </c>
      <c r="B16" s="780" t="s">
        <v>1297</v>
      </c>
      <c r="C16" s="118">
        <v>20</v>
      </c>
      <c r="D16" s="118">
        <v>17</v>
      </c>
      <c r="E16" s="118">
        <v>16</v>
      </c>
      <c r="F16" s="781">
        <v>17</v>
      </c>
      <c r="G16" s="779"/>
      <c r="H16" s="779"/>
      <c r="I16" s="779"/>
    </row>
    <row r="17" spans="1:9" ht="15" thickBot="1" x14ac:dyDescent="0.4">
      <c r="A17" s="1036"/>
      <c r="B17" s="780" t="s">
        <v>1047</v>
      </c>
      <c r="C17" s="118">
        <v>44</v>
      </c>
      <c r="D17" s="118">
        <v>49</v>
      </c>
      <c r="E17" s="118">
        <v>30</v>
      </c>
      <c r="F17" s="781">
        <v>38</v>
      </c>
      <c r="G17" s="779"/>
      <c r="H17" s="779"/>
      <c r="I17" s="779"/>
    </row>
    <row r="18" spans="1:9" ht="15" thickBot="1" x14ac:dyDescent="0.4">
      <c r="A18" s="1036"/>
      <c r="B18" s="780" t="s">
        <v>1054</v>
      </c>
      <c r="C18" s="118">
        <v>17</v>
      </c>
      <c r="D18" s="118">
        <v>18</v>
      </c>
      <c r="E18" s="118">
        <v>35</v>
      </c>
      <c r="F18" s="781">
        <v>26</v>
      </c>
      <c r="G18" s="779"/>
      <c r="H18" s="779"/>
      <c r="I18" s="779"/>
    </row>
    <row r="19" spans="1:9" ht="15" thickBot="1" x14ac:dyDescent="0.4">
      <c r="A19" s="1036"/>
      <c r="B19" s="780" t="s">
        <v>1049</v>
      </c>
      <c r="C19" s="118">
        <v>12</v>
      </c>
      <c r="D19" s="118">
        <v>10</v>
      </c>
      <c r="E19" s="118">
        <v>13</v>
      </c>
      <c r="F19" s="781">
        <v>12</v>
      </c>
      <c r="G19" s="779"/>
      <c r="H19" s="779"/>
      <c r="I19" s="779"/>
    </row>
    <row r="20" spans="1:9" ht="15" thickBot="1" x14ac:dyDescent="0.4">
      <c r="A20" s="1036"/>
      <c r="B20" s="784" t="s">
        <v>1298</v>
      </c>
      <c r="C20" s="785">
        <v>7</v>
      </c>
      <c r="D20" s="785">
        <v>5</v>
      </c>
      <c r="E20" s="785">
        <v>7</v>
      </c>
      <c r="F20" s="786">
        <v>6</v>
      </c>
      <c r="G20" s="779"/>
      <c r="H20" s="779"/>
      <c r="I20" s="779"/>
    </row>
    <row r="21" spans="1:9" x14ac:dyDescent="0.35">
      <c r="A21" s="787"/>
      <c r="B21" s="787"/>
      <c r="C21" s="779"/>
      <c r="D21" s="779"/>
      <c r="E21" s="779"/>
      <c r="F21" s="123" t="s">
        <v>351</v>
      </c>
      <c r="G21" s="779"/>
      <c r="H21" s="779"/>
      <c r="I21" s="779"/>
    </row>
    <row r="22" spans="1:9" x14ac:dyDescent="0.35">
      <c r="A22" s="787"/>
      <c r="B22" s="787"/>
      <c r="C22" s="779"/>
      <c r="D22" s="779"/>
      <c r="E22" s="779"/>
      <c r="F22" s="779"/>
      <c r="G22" s="779"/>
      <c r="H22" s="779"/>
      <c r="I22" s="779"/>
    </row>
  </sheetData>
  <mergeCells count="9">
    <mergeCell ref="A16:A20"/>
    <mergeCell ref="A9:A13"/>
    <mergeCell ref="A14:F14"/>
    <mergeCell ref="A15:B15"/>
    <mergeCell ref="A5:B5"/>
    <mergeCell ref="C5:F5"/>
    <mergeCell ref="A6:B6"/>
    <mergeCell ref="A7:B7"/>
    <mergeCell ref="A8:B8"/>
  </mergeCells>
  <hyperlinks>
    <hyperlink ref="A1" location="Contents!A1" display="Contents" xr:uid="{2BC75297-AC5C-4097-976C-954747166770}"/>
  </hyperlinks>
  <pageMargins left="0.70000000000000007" right="0.70000000000000007" top="0.75" bottom="0.75" header="0.30000000000000004" footer="0.30000000000000004"/>
  <pageSetup paperSize="0" scale="92" fitToWidth="0" fitToHeight="0" orientation="portrait" horizontalDpi="0" verticalDpi="0" copie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1665D-2CE1-4AD3-B0C1-ACAB2ECD4B6D}">
  <sheetPr codeName="Sheet198"/>
  <dimension ref="A1:M15"/>
  <sheetViews>
    <sheetView workbookViewId="0"/>
  </sheetViews>
  <sheetFormatPr defaultColWidth="9.1796875" defaultRowHeight="14" x14ac:dyDescent="0.3"/>
  <cols>
    <col min="1" max="1" width="27.54296875" style="4" customWidth="1"/>
    <col min="2" max="2" width="10" style="1" customWidth="1"/>
    <col min="3" max="3" width="9.1796875" style="1"/>
    <col min="4" max="4" width="12.26953125" style="1" customWidth="1"/>
    <col min="5" max="5" width="12.54296875" style="1" customWidth="1"/>
    <col min="6" max="16384" width="9.1796875" style="1"/>
  </cols>
  <sheetData>
    <row r="1" spans="1:13" x14ac:dyDescent="0.3">
      <c r="A1" s="5" t="s">
        <v>10</v>
      </c>
    </row>
    <row r="2" spans="1:13" x14ac:dyDescent="0.3">
      <c r="A2" s="609" t="s">
        <v>1301</v>
      </c>
    </row>
    <row r="3" spans="1:13" x14ac:dyDescent="0.3">
      <c r="A3" s="3" t="s">
        <v>320</v>
      </c>
    </row>
    <row r="4" spans="1:13" ht="14.5" thickBot="1" x14ac:dyDescent="0.35">
      <c r="A4" s="3" t="s">
        <v>359</v>
      </c>
    </row>
    <row r="5" spans="1:13" x14ac:dyDescent="0.3">
      <c r="A5" s="684"/>
      <c r="B5" s="970" t="s">
        <v>376</v>
      </c>
      <c r="C5" s="971"/>
      <c r="D5" s="970" t="s">
        <v>1302</v>
      </c>
      <c r="E5" s="1044"/>
      <c r="F5" s="944" t="s">
        <v>385</v>
      </c>
      <c r="G5" s="945"/>
      <c r="H5" s="945"/>
      <c r="I5" s="945"/>
      <c r="J5" s="946"/>
      <c r="K5" s="29"/>
    </row>
    <row r="6" spans="1:13" ht="39" x14ac:dyDescent="0.3">
      <c r="A6" s="685"/>
      <c r="B6" s="13" t="s">
        <v>1303</v>
      </c>
      <c r="C6" s="12" t="s">
        <v>1304</v>
      </c>
      <c r="D6" s="13" t="s">
        <v>1305</v>
      </c>
      <c r="E6" s="12" t="s">
        <v>1306</v>
      </c>
      <c r="F6" s="23" t="s">
        <v>1061</v>
      </c>
      <c r="G6" s="21" t="s">
        <v>1307</v>
      </c>
      <c r="H6" s="21" t="s">
        <v>631</v>
      </c>
      <c r="I6" s="21" t="s">
        <v>632</v>
      </c>
      <c r="J6" s="22" t="s">
        <v>633</v>
      </c>
      <c r="K6" s="30" t="s">
        <v>375</v>
      </c>
    </row>
    <row r="7" spans="1:13" x14ac:dyDescent="0.3">
      <c r="A7" s="685" t="s">
        <v>1308</v>
      </c>
      <c r="B7" s="13" t="s">
        <v>324</v>
      </c>
      <c r="C7" s="12" t="s">
        <v>324</v>
      </c>
      <c r="D7" s="13" t="s">
        <v>324</v>
      </c>
      <c r="E7" s="12" t="s">
        <v>324</v>
      </c>
      <c r="F7" s="105" t="s">
        <v>324</v>
      </c>
      <c r="G7" s="202" t="s">
        <v>324</v>
      </c>
      <c r="H7" s="202" t="s">
        <v>324</v>
      </c>
      <c r="I7" s="202" t="s">
        <v>324</v>
      </c>
      <c r="J7" s="657" t="s">
        <v>324</v>
      </c>
      <c r="K7" s="30" t="s">
        <v>324</v>
      </c>
    </row>
    <row r="8" spans="1:13" ht="16.5" customHeight="1" x14ac:dyDescent="0.3">
      <c r="A8" s="433" t="s">
        <v>1309</v>
      </c>
      <c r="B8" s="402">
        <v>387</v>
      </c>
      <c r="C8" s="401">
        <v>94</v>
      </c>
      <c r="D8" s="402">
        <v>376</v>
      </c>
      <c r="E8" s="401">
        <v>97</v>
      </c>
      <c r="F8" s="399">
        <v>22</v>
      </c>
      <c r="G8" s="400">
        <v>60</v>
      </c>
      <c r="H8" s="400">
        <v>92</v>
      </c>
      <c r="I8" s="400">
        <v>105</v>
      </c>
      <c r="J8" s="401">
        <v>178</v>
      </c>
      <c r="K8" s="430">
        <v>481</v>
      </c>
      <c r="L8" s="664"/>
      <c r="M8" s="42"/>
    </row>
    <row r="9" spans="1:13" ht="16.5" customHeight="1" x14ac:dyDescent="0.3">
      <c r="A9" s="569" t="s">
        <v>1310</v>
      </c>
      <c r="B9" s="68">
        <v>34</v>
      </c>
      <c r="C9" s="38">
        <v>36</v>
      </c>
      <c r="D9" s="68">
        <v>29</v>
      </c>
      <c r="E9" s="38">
        <v>59</v>
      </c>
      <c r="F9" s="68" t="s">
        <v>1311</v>
      </c>
      <c r="G9" s="37">
        <v>36</v>
      </c>
      <c r="H9" s="37">
        <v>41</v>
      </c>
      <c r="I9" s="37">
        <v>38</v>
      </c>
      <c r="J9" s="38">
        <v>26</v>
      </c>
      <c r="K9" s="69">
        <v>34</v>
      </c>
      <c r="L9" s="42"/>
      <c r="M9" s="42"/>
    </row>
    <row r="10" spans="1:13" ht="16.5" customHeight="1" x14ac:dyDescent="0.3">
      <c r="A10" s="569" t="s">
        <v>1312</v>
      </c>
      <c r="B10" s="68">
        <v>12</v>
      </c>
      <c r="C10" s="38">
        <v>20</v>
      </c>
      <c r="D10" s="68">
        <v>15</v>
      </c>
      <c r="E10" s="38">
        <v>9</v>
      </c>
      <c r="F10" s="68" t="s">
        <v>653</v>
      </c>
      <c r="G10" s="37">
        <v>18</v>
      </c>
      <c r="H10" s="37">
        <v>24</v>
      </c>
      <c r="I10" s="37">
        <v>12</v>
      </c>
      <c r="J10" s="38">
        <v>11</v>
      </c>
      <c r="K10" s="69">
        <v>14</v>
      </c>
      <c r="L10" s="42"/>
      <c r="M10" s="42"/>
    </row>
    <row r="11" spans="1:13" ht="16.5" customHeight="1" thickBot="1" x14ac:dyDescent="0.35">
      <c r="A11" s="71" t="s">
        <v>1313</v>
      </c>
      <c r="B11" s="92">
        <v>54</v>
      </c>
      <c r="C11" s="74">
        <v>44</v>
      </c>
      <c r="D11" s="92">
        <v>56</v>
      </c>
      <c r="E11" s="74">
        <v>33</v>
      </c>
      <c r="F11" s="92" t="s">
        <v>615</v>
      </c>
      <c r="G11" s="62">
        <v>46</v>
      </c>
      <c r="H11" s="62">
        <v>35</v>
      </c>
      <c r="I11" s="62">
        <v>50</v>
      </c>
      <c r="J11" s="74">
        <v>63</v>
      </c>
      <c r="K11" s="93">
        <v>52</v>
      </c>
      <c r="L11" s="42"/>
      <c r="M11" s="42"/>
    </row>
    <row r="12" spans="1:13" x14ac:dyDescent="0.3">
      <c r="A12" s="43"/>
      <c r="B12" s="42"/>
      <c r="C12" s="42"/>
      <c r="D12" s="42"/>
      <c r="E12" s="42"/>
      <c r="F12" s="42"/>
      <c r="G12" s="42"/>
      <c r="H12" s="42"/>
      <c r="I12" s="42"/>
      <c r="J12" s="42"/>
      <c r="K12" s="671" t="s">
        <v>351</v>
      </c>
      <c r="L12" s="42"/>
      <c r="M12" s="42"/>
    </row>
    <row r="13" spans="1:13" x14ac:dyDescent="0.3">
      <c r="A13" s="43"/>
      <c r="B13" s="42"/>
      <c r="C13" s="42"/>
      <c r="D13" s="42"/>
      <c r="E13" s="42"/>
      <c r="F13" s="42"/>
      <c r="G13" s="42"/>
      <c r="H13" s="42"/>
      <c r="I13" s="42"/>
      <c r="J13" s="42"/>
      <c r="K13" s="42"/>
      <c r="L13" s="42"/>
      <c r="M13" s="42"/>
    </row>
    <row r="14" spans="1:13" x14ac:dyDescent="0.3">
      <c r="A14" s="673" t="s">
        <v>352</v>
      </c>
      <c r="B14" s="111"/>
      <c r="C14" s="111"/>
      <c r="D14" s="111"/>
      <c r="E14" s="111"/>
    </row>
    <row r="15" spans="1:13" ht="41" x14ac:dyDescent="0.3">
      <c r="A15" s="923" t="s">
        <v>507</v>
      </c>
      <c r="B15" s="923"/>
      <c r="C15" s="923"/>
      <c r="D15" s="923"/>
      <c r="E15" s="923"/>
    </row>
  </sheetData>
  <mergeCells count="3">
    <mergeCell ref="B5:C5"/>
    <mergeCell ref="D5:E5"/>
    <mergeCell ref="F5:J5"/>
  </mergeCells>
  <hyperlinks>
    <hyperlink ref="A1" location="Contents!A1" display="Contents" xr:uid="{2A8AE03C-FD33-4EFF-98BD-C70A50D16013}"/>
  </hyperlinks>
  <pageMargins left="0.7" right="0.7" top="0.75" bottom="0.75" header="0.3" footer="0.3"/>
  <pageSetup paperSize="9" scale="66"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E3B3-ED1C-4F04-89F3-60B85B75A0FA}">
  <sheetPr codeName="Sheet199"/>
  <dimension ref="A1:C16"/>
  <sheetViews>
    <sheetView workbookViewId="0"/>
  </sheetViews>
  <sheetFormatPr defaultColWidth="9.1796875" defaultRowHeight="14" x14ac:dyDescent="0.3"/>
  <cols>
    <col min="1" max="1" width="53" style="1" customWidth="1"/>
    <col min="2" max="2" width="12.7265625" style="1" customWidth="1"/>
    <col min="3" max="16384" width="9.1796875" style="1"/>
  </cols>
  <sheetData>
    <row r="1" spans="1:3" x14ac:dyDescent="0.3">
      <c r="A1" s="5" t="s">
        <v>10</v>
      </c>
    </row>
    <row r="2" spans="1:3" x14ac:dyDescent="0.3">
      <c r="A2" s="32" t="s">
        <v>1314</v>
      </c>
      <c r="B2" s="32"/>
    </row>
    <row r="3" spans="1:3" x14ac:dyDescent="0.3">
      <c r="A3" s="3" t="s">
        <v>320</v>
      </c>
    </row>
    <row r="4" spans="1:3" ht="15.75" customHeight="1" thickBot="1" x14ac:dyDescent="0.35">
      <c r="A4" s="3" t="s">
        <v>359</v>
      </c>
      <c r="B4" s="4"/>
    </row>
    <row r="5" spans="1:3" x14ac:dyDescent="0.3">
      <c r="A5" s="680" t="s">
        <v>1210</v>
      </c>
      <c r="B5" s="666" t="s">
        <v>324</v>
      </c>
    </row>
    <row r="6" spans="1:3" ht="20" x14ac:dyDescent="0.3">
      <c r="A6" s="682" t="s">
        <v>1315</v>
      </c>
      <c r="B6" s="401">
        <v>246</v>
      </c>
      <c r="C6" s="42"/>
    </row>
    <row r="7" spans="1:3" x14ac:dyDescent="0.3">
      <c r="A7" s="613" t="s">
        <v>1316</v>
      </c>
      <c r="B7" s="38">
        <v>49</v>
      </c>
      <c r="C7" s="42"/>
    </row>
    <row r="8" spans="1:3" x14ac:dyDescent="0.3">
      <c r="A8" s="613" t="s">
        <v>1317</v>
      </c>
      <c r="B8" s="38">
        <v>24</v>
      </c>
      <c r="C8" s="42"/>
    </row>
    <row r="9" spans="1:3" ht="16.5" customHeight="1" x14ac:dyDescent="0.3">
      <c r="A9" s="613" t="s">
        <v>1318</v>
      </c>
      <c r="B9" s="38">
        <v>23</v>
      </c>
      <c r="C9" s="42"/>
    </row>
    <row r="10" spans="1:3" ht="15.75" customHeight="1" x14ac:dyDescent="0.3">
      <c r="A10" s="613" t="s">
        <v>1319</v>
      </c>
      <c r="B10" s="38">
        <v>22</v>
      </c>
      <c r="C10" s="42"/>
    </row>
    <row r="11" spans="1:3" ht="16.5" customHeight="1" x14ac:dyDescent="0.3">
      <c r="A11" s="613" t="s">
        <v>1320</v>
      </c>
      <c r="B11" s="38">
        <v>21</v>
      </c>
      <c r="C11" s="42"/>
    </row>
    <row r="12" spans="1:3" x14ac:dyDescent="0.3">
      <c r="A12" s="613" t="s">
        <v>1321</v>
      </c>
      <c r="B12" s="38">
        <v>10</v>
      </c>
      <c r="C12" s="42"/>
    </row>
    <row r="13" spans="1:3" x14ac:dyDescent="0.3">
      <c r="A13" s="613" t="s">
        <v>444</v>
      </c>
      <c r="B13" s="38">
        <v>8</v>
      </c>
      <c r="C13" s="42"/>
    </row>
    <row r="14" spans="1:3" ht="14.5" thickBot="1" x14ac:dyDescent="0.35">
      <c r="A14" s="61" t="s">
        <v>1322</v>
      </c>
      <c r="B14" s="74">
        <v>14</v>
      </c>
      <c r="C14" s="42"/>
    </row>
    <row r="15" spans="1:3" x14ac:dyDescent="0.3">
      <c r="A15" s="42"/>
      <c r="B15" s="671" t="s">
        <v>351</v>
      </c>
      <c r="C15" s="42"/>
    </row>
    <row r="16" spans="1:3" x14ac:dyDescent="0.3">
      <c r="A16" s="42"/>
      <c r="B16" s="42"/>
      <c r="C16" s="42"/>
    </row>
  </sheetData>
  <sortState xmlns:xlrd2="http://schemas.microsoft.com/office/spreadsheetml/2017/richdata2" ref="A7:B12">
    <sortCondition descending="1" ref="B7:B12"/>
  </sortState>
  <hyperlinks>
    <hyperlink ref="A1" location="Contents!A1" display="Contents" xr:uid="{7217D75E-464C-44A4-A883-622FDE41D2BB}"/>
  </hyperlinks>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15"/>
  <dimension ref="A1:I36"/>
  <sheetViews>
    <sheetView workbookViewId="0"/>
  </sheetViews>
  <sheetFormatPr defaultColWidth="9.1796875" defaultRowHeight="14" x14ac:dyDescent="0.3"/>
  <cols>
    <col min="1" max="1" width="42.1796875" style="1" customWidth="1"/>
    <col min="2" max="3" width="10.453125" style="1" customWidth="1"/>
    <col min="4" max="4" width="9.1796875" style="1" customWidth="1"/>
    <col min="5" max="5" width="9.1796875" style="1"/>
    <col min="6" max="6" width="34" style="1" customWidth="1"/>
    <col min="7" max="16384" width="9.1796875" style="1"/>
  </cols>
  <sheetData>
    <row r="1" spans="1:8" x14ac:dyDescent="0.3">
      <c r="A1" s="5" t="s">
        <v>10</v>
      </c>
    </row>
    <row r="2" spans="1:8" ht="14.25" customHeight="1" x14ac:dyDescent="0.3">
      <c r="A2" s="32" t="s">
        <v>1323</v>
      </c>
      <c r="B2" s="32"/>
      <c r="C2" s="32"/>
      <c r="D2" s="32"/>
      <c r="E2" s="32"/>
    </row>
    <row r="3" spans="1:8" x14ac:dyDescent="0.3">
      <c r="A3" s="3" t="s">
        <v>320</v>
      </c>
    </row>
    <row r="4" spans="1:8" ht="14.5" thickBot="1" x14ac:dyDescent="0.35">
      <c r="A4" s="3" t="s">
        <v>359</v>
      </c>
      <c r="B4" s="4"/>
      <c r="C4" s="4"/>
      <c r="D4" s="4"/>
    </row>
    <row r="5" spans="1:8" x14ac:dyDescent="0.3">
      <c r="A5" s="680"/>
      <c r="B5" s="1002" t="s">
        <v>376</v>
      </c>
      <c r="C5" s="1002"/>
      <c r="D5" s="971"/>
    </row>
    <row r="6" spans="1:8" ht="26" x14ac:dyDescent="0.3">
      <c r="A6" s="681"/>
      <c r="B6" s="11" t="s">
        <v>1303</v>
      </c>
      <c r="C6" s="11" t="s">
        <v>1304</v>
      </c>
      <c r="D6" s="12" t="s">
        <v>375</v>
      </c>
    </row>
    <row r="7" spans="1:8" x14ac:dyDescent="0.3">
      <c r="A7" s="681" t="s">
        <v>1324</v>
      </c>
      <c r="B7" s="11" t="s">
        <v>324</v>
      </c>
      <c r="C7" s="11" t="s">
        <v>324</v>
      </c>
      <c r="D7" s="12" t="s">
        <v>324</v>
      </c>
    </row>
    <row r="8" spans="1:8" x14ac:dyDescent="0.3">
      <c r="A8" s="682" t="s">
        <v>1325</v>
      </c>
      <c r="B8" s="403">
        <v>636</v>
      </c>
      <c r="C8" s="400">
        <v>141</v>
      </c>
      <c r="D8" s="404">
        <v>777</v>
      </c>
      <c r="E8" s="42"/>
      <c r="F8" s="42"/>
      <c r="G8" s="42"/>
    </row>
    <row r="9" spans="1:8" x14ac:dyDescent="0.3">
      <c r="A9" s="34" t="s">
        <v>1326</v>
      </c>
      <c r="B9" s="37"/>
      <c r="C9" s="37"/>
      <c r="D9" s="38"/>
      <c r="E9" s="42"/>
      <c r="F9" s="42"/>
      <c r="G9" s="42"/>
    </row>
    <row r="10" spans="1:8" x14ac:dyDescent="0.3">
      <c r="A10" s="613" t="s">
        <v>1327</v>
      </c>
      <c r="B10" s="37">
        <v>46</v>
      </c>
      <c r="C10" s="37">
        <v>50</v>
      </c>
      <c r="D10" s="38">
        <v>47</v>
      </c>
      <c r="E10" s="42"/>
      <c r="F10" s="42"/>
      <c r="H10" s="42"/>
    </row>
    <row r="11" spans="1:8" x14ac:dyDescent="0.3">
      <c r="A11" s="613" t="s">
        <v>1328</v>
      </c>
      <c r="B11" s="37">
        <v>45</v>
      </c>
      <c r="C11" s="37">
        <v>43</v>
      </c>
      <c r="D11" s="38">
        <v>44</v>
      </c>
      <c r="E11" s="42"/>
      <c r="H11" s="42"/>
    </row>
    <row r="12" spans="1:8" x14ac:dyDescent="0.3">
      <c r="A12" s="613" t="s">
        <v>1329</v>
      </c>
      <c r="B12" s="37">
        <v>41</v>
      </c>
      <c r="C12" s="37">
        <v>47</v>
      </c>
      <c r="D12" s="38">
        <v>42</v>
      </c>
      <c r="E12" s="42"/>
      <c r="F12" s="42"/>
      <c r="H12" s="42"/>
    </row>
    <row r="13" spans="1:8" x14ac:dyDescent="0.3">
      <c r="A13" s="613" t="s">
        <v>1330</v>
      </c>
      <c r="B13" s="37">
        <v>33</v>
      </c>
      <c r="C13" s="37">
        <v>26</v>
      </c>
      <c r="D13" s="38">
        <v>32</v>
      </c>
      <c r="E13" s="42"/>
      <c r="F13" s="42"/>
      <c r="G13" s="42"/>
      <c r="H13" s="42"/>
    </row>
    <row r="14" spans="1:8" x14ac:dyDescent="0.3">
      <c r="A14" s="613" t="s">
        <v>1331</v>
      </c>
      <c r="B14" s="37">
        <v>28</v>
      </c>
      <c r="C14" s="37">
        <v>23</v>
      </c>
      <c r="D14" s="38">
        <v>27</v>
      </c>
      <c r="E14" s="42"/>
      <c r="F14" s="42"/>
      <c r="H14" s="42"/>
    </row>
    <row r="15" spans="1:8" x14ac:dyDescent="0.3">
      <c r="A15" s="613" t="s">
        <v>1332</v>
      </c>
      <c r="B15" s="37">
        <v>15</v>
      </c>
      <c r="C15" s="37">
        <v>18</v>
      </c>
      <c r="D15" s="38">
        <v>16</v>
      </c>
      <c r="E15" s="42"/>
      <c r="F15" s="42"/>
      <c r="G15" s="42"/>
      <c r="H15" s="42"/>
    </row>
    <row r="16" spans="1:8" x14ac:dyDescent="0.3">
      <c r="A16" s="613" t="s">
        <v>1333</v>
      </c>
      <c r="B16" s="37">
        <v>13</v>
      </c>
      <c r="C16" s="37">
        <v>10</v>
      </c>
      <c r="D16" s="38">
        <v>12</v>
      </c>
      <c r="E16" s="42"/>
      <c r="F16" s="42"/>
      <c r="H16" s="42"/>
    </row>
    <row r="17" spans="1:9" ht="20" x14ac:dyDescent="0.3">
      <c r="A17" s="613" t="s">
        <v>1334</v>
      </c>
      <c r="B17" s="37">
        <v>8</v>
      </c>
      <c r="C17" s="37">
        <v>6</v>
      </c>
      <c r="D17" s="38">
        <v>8</v>
      </c>
      <c r="E17" s="42"/>
      <c r="F17" s="42"/>
      <c r="H17" s="42"/>
    </row>
    <row r="18" spans="1:9" x14ac:dyDescent="0.3">
      <c r="A18" s="613" t="s">
        <v>1335</v>
      </c>
      <c r="B18" s="37">
        <v>7</v>
      </c>
      <c r="C18" s="37">
        <v>11</v>
      </c>
      <c r="D18" s="38">
        <v>8</v>
      </c>
      <c r="E18" s="42"/>
      <c r="F18" s="42"/>
      <c r="G18" s="42"/>
      <c r="H18" s="42"/>
    </row>
    <row r="19" spans="1:9" ht="20" x14ac:dyDescent="0.3">
      <c r="A19" s="613" t="s">
        <v>1336</v>
      </c>
      <c r="B19" s="37">
        <v>5</v>
      </c>
      <c r="C19" s="37">
        <v>4</v>
      </c>
      <c r="D19" s="38">
        <v>5</v>
      </c>
      <c r="E19" s="42"/>
      <c r="F19" s="42"/>
      <c r="H19" s="42"/>
    </row>
    <row r="20" spans="1:9" x14ac:dyDescent="0.3">
      <c r="A20" s="613" t="s">
        <v>1337</v>
      </c>
      <c r="B20" s="37">
        <v>1</v>
      </c>
      <c r="C20" s="37">
        <v>12</v>
      </c>
      <c r="D20" s="38">
        <v>3</v>
      </c>
      <c r="E20" s="42"/>
      <c r="F20" s="42"/>
      <c r="H20" s="42"/>
    </row>
    <row r="21" spans="1:9" x14ac:dyDescent="0.3">
      <c r="A21" s="613" t="s">
        <v>1338</v>
      </c>
      <c r="B21" s="37" t="s">
        <v>332</v>
      </c>
      <c r="C21" s="37">
        <v>1</v>
      </c>
      <c r="D21" s="38">
        <v>1</v>
      </c>
      <c r="E21" s="42"/>
      <c r="F21" s="42"/>
      <c r="H21" s="42"/>
    </row>
    <row r="22" spans="1:9" x14ac:dyDescent="0.3">
      <c r="A22" s="613" t="s">
        <v>444</v>
      </c>
      <c r="B22" s="37">
        <v>1</v>
      </c>
      <c r="C22" s="37">
        <v>1</v>
      </c>
      <c r="D22" s="38">
        <v>1</v>
      </c>
      <c r="E22" s="42"/>
      <c r="F22" s="42"/>
      <c r="G22" s="42"/>
      <c r="H22" s="42"/>
    </row>
    <row r="23" spans="1:9" x14ac:dyDescent="0.3">
      <c r="A23" s="613" t="s">
        <v>1233</v>
      </c>
      <c r="B23" s="37">
        <v>13</v>
      </c>
      <c r="C23" s="37">
        <v>9</v>
      </c>
      <c r="D23" s="38">
        <v>12</v>
      </c>
      <c r="E23" s="3"/>
      <c r="F23" s="42"/>
    </row>
    <row r="24" spans="1:9" x14ac:dyDescent="0.3">
      <c r="A24" s="613"/>
      <c r="B24" s="37"/>
      <c r="C24" s="37"/>
      <c r="D24" s="38"/>
      <c r="E24" s="42"/>
      <c r="F24" s="42"/>
      <c r="I24" s="42"/>
    </row>
    <row r="25" spans="1:9" x14ac:dyDescent="0.3">
      <c r="A25" s="34" t="s">
        <v>1303</v>
      </c>
      <c r="B25" s="37"/>
      <c r="C25" s="37"/>
      <c r="D25" s="38"/>
      <c r="E25" s="42"/>
      <c r="F25" s="42"/>
      <c r="G25" s="42"/>
      <c r="I25" s="42"/>
    </row>
    <row r="26" spans="1:9" x14ac:dyDescent="0.3">
      <c r="A26" s="613" t="s">
        <v>1339</v>
      </c>
      <c r="B26" s="37">
        <v>22</v>
      </c>
      <c r="C26" s="146" t="s">
        <v>348</v>
      </c>
      <c r="D26" s="147" t="s">
        <v>348</v>
      </c>
      <c r="E26" s="42"/>
      <c r="F26" s="42"/>
      <c r="I26" s="42"/>
    </row>
    <row r="27" spans="1:9" x14ac:dyDescent="0.3">
      <c r="A27" s="613" t="s">
        <v>1340</v>
      </c>
      <c r="B27" s="37">
        <v>19</v>
      </c>
      <c r="C27" s="146" t="s">
        <v>348</v>
      </c>
      <c r="D27" s="147" t="s">
        <v>348</v>
      </c>
      <c r="E27" s="42"/>
      <c r="F27" s="42"/>
      <c r="I27" s="42"/>
    </row>
    <row r="28" spans="1:9" x14ac:dyDescent="0.3">
      <c r="A28" s="613" t="s">
        <v>1341</v>
      </c>
      <c r="B28" s="37">
        <v>12</v>
      </c>
      <c r="C28" s="146" t="s">
        <v>348</v>
      </c>
      <c r="D28" s="147" t="s">
        <v>348</v>
      </c>
      <c r="E28" s="42"/>
      <c r="F28" s="42"/>
      <c r="I28" s="42"/>
    </row>
    <row r="29" spans="1:9" x14ac:dyDescent="0.3">
      <c r="A29" s="613" t="s">
        <v>1342</v>
      </c>
      <c r="B29" s="37">
        <v>1</v>
      </c>
      <c r="C29" s="146" t="s">
        <v>348</v>
      </c>
      <c r="D29" s="147" t="s">
        <v>348</v>
      </c>
      <c r="E29" s="42"/>
      <c r="F29" s="42"/>
      <c r="G29" s="42"/>
    </row>
    <row r="30" spans="1:9" x14ac:dyDescent="0.3">
      <c r="A30" s="613"/>
      <c r="B30" s="37"/>
      <c r="C30" s="37"/>
      <c r="D30" s="38"/>
      <c r="E30" s="42"/>
      <c r="F30" s="42"/>
      <c r="G30" s="42"/>
    </row>
    <row r="31" spans="1:9" x14ac:dyDescent="0.3">
      <c r="A31" s="94" t="s">
        <v>1304</v>
      </c>
      <c r="B31" s="37"/>
      <c r="C31" s="37"/>
      <c r="D31" s="38"/>
      <c r="E31" s="42"/>
      <c r="F31" s="42"/>
      <c r="G31" s="42"/>
    </row>
    <row r="32" spans="1:9" ht="14.5" thickBot="1" x14ac:dyDescent="0.35">
      <c r="A32" s="61" t="s">
        <v>1343</v>
      </c>
      <c r="B32" s="148" t="s">
        <v>348</v>
      </c>
      <c r="C32" s="62">
        <v>11</v>
      </c>
      <c r="D32" s="74" t="s">
        <v>348</v>
      </c>
      <c r="E32" s="42"/>
      <c r="F32" s="42"/>
      <c r="G32" s="42"/>
    </row>
    <row r="33" spans="1:7" x14ac:dyDescent="0.3">
      <c r="A33" s="42"/>
      <c r="B33" s="42"/>
      <c r="C33" s="42"/>
      <c r="D33" s="671" t="s">
        <v>351</v>
      </c>
      <c r="E33" s="42"/>
      <c r="F33" s="42"/>
      <c r="G33" s="42"/>
    </row>
    <row r="34" spans="1:7" x14ac:dyDescent="0.3">
      <c r="A34" s="42"/>
      <c r="B34" s="42"/>
      <c r="C34" s="42"/>
      <c r="D34" s="42"/>
      <c r="E34" s="42"/>
      <c r="F34" s="42"/>
      <c r="G34" s="42"/>
    </row>
    <row r="35" spans="1:7" ht="14.5" x14ac:dyDescent="0.35">
      <c r="A35" s="673" t="s">
        <v>352</v>
      </c>
      <c r="B35" s="673"/>
      <c r="C35" s="111"/>
      <c r="D35" s="111"/>
      <c r="E35"/>
      <c r="F35"/>
    </row>
    <row r="36" spans="1:7" ht="20" x14ac:dyDescent="0.35">
      <c r="A36" s="76" t="s">
        <v>464</v>
      </c>
      <c r="B36" s="76"/>
      <c r="C36" s="76"/>
      <c r="D36" s="900"/>
      <c r="E36" s="900"/>
      <c r="F36" s="900"/>
    </row>
  </sheetData>
  <sortState xmlns:xlrd2="http://schemas.microsoft.com/office/spreadsheetml/2017/richdata2" ref="A26:D29">
    <sortCondition descending="1" ref="B26:B29"/>
  </sortState>
  <mergeCells count="1">
    <mergeCell ref="B5:D5"/>
  </mergeCells>
  <hyperlinks>
    <hyperlink ref="A1" location="Contents!A1" display="Contents" xr:uid="{00000000-0004-0000-7200-000000000000}"/>
  </hyperlinks>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0D09C-B05A-47C2-80F6-02F9548BD42B}">
  <sheetPr codeName="Sheet200"/>
  <dimension ref="A1:D23"/>
  <sheetViews>
    <sheetView workbookViewId="0"/>
  </sheetViews>
  <sheetFormatPr defaultColWidth="9.1796875" defaultRowHeight="14.5" x14ac:dyDescent="0.35"/>
  <cols>
    <col min="1" max="1" width="43.1796875" customWidth="1"/>
  </cols>
  <sheetData>
    <row r="1" spans="1:4" x14ac:dyDescent="0.35">
      <c r="A1" s="5" t="s">
        <v>10</v>
      </c>
    </row>
    <row r="2" spans="1:4" x14ac:dyDescent="0.35">
      <c r="A2" s="31" t="s">
        <v>1344</v>
      </c>
    </row>
    <row r="3" spans="1:4" x14ac:dyDescent="0.35">
      <c r="A3" s="3" t="s">
        <v>320</v>
      </c>
    </row>
    <row r="4" spans="1:4" ht="15" thickBot="1" x14ac:dyDescent="0.4">
      <c r="A4" s="3" t="s">
        <v>359</v>
      </c>
    </row>
    <row r="5" spans="1:4" x14ac:dyDescent="0.35">
      <c r="A5" s="10" t="s">
        <v>1345</v>
      </c>
      <c r="B5" s="669" t="s">
        <v>324</v>
      </c>
    </row>
    <row r="6" spans="1:4" x14ac:dyDescent="0.35">
      <c r="A6" s="417" t="s">
        <v>1346</v>
      </c>
      <c r="B6" s="404">
        <v>1089</v>
      </c>
      <c r="C6" s="111"/>
      <c r="D6" s="111"/>
    </row>
    <row r="7" spans="1:4" s="233" customFormat="1" x14ac:dyDescent="0.35">
      <c r="A7" s="34" t="s">
        <v>1222</v>
      </c>
      <c r="B7" s="36"/>
      <c r="C7" s="532"/>
      <c r="D7" s="532"/>
    </row>
    <row r="8" spans="1:4" x14ac:dyDescent="0.35">
      <c r="A8" s="613" t="s">
        <v>1347</v>
      </c>
      <c r="B8" s="38">
        <v>32</v>
      </c>
      <c r="C8" s="111"/>
      <c r="D8" s="111"/>
    </row>
    <row r="9" spans="1:4" ht="15.75" customHeight="1" x14ac:dyDescent="0.35">
      <c r="A9" s="613" t="s">
        <v>1348</v>
      </c>
      <c r="B9" s="38">
        <v>32</v>
      </c>
      <c r="C9" s="111"/>
      <c r="D9" s="111"/>
    </row>
    <row r="10" spans="1:4" x14ac:dyDescent="0.35">
      <c r="A10" s="613" t="s">
        <v>1349</v>
      </c>
      <c r="B10" s="38">
        <v>6</v>
      </c>
      <c r="C10" s="111"/>
      <c r="D10" s="111"/>
    </row>
    <row r="11" spans="1:4" x14ac:dyDescent="0.35">
      <c r="A11" s="613" t="s">
        <v>1350</v>
      </c>
      <c r="B11" s="38">
        <v>22</v>
      </c>
      <c r="C11" s="111"/>
      <c r="D11" s="111"/>
    </row>
    <row r="12" spans="1:4" x14ac:dyDescent="0.35">
      <c r="A12" s="613" t="s">
        <v>1351</v>
      </c>
      <c r="B12" s="38">
        <v>2</v>
      </c>
      <c r="C12" s="111"/>
      <c r="D12" s="111"/>
    </row>
    <row r="13" spans="1:4" x14ac:dyDescent="0.35">
      <c r="A13" s="613" t="s">
        <v>1352</v>
      </c>
      <c r="B13" s="38">
        <v>3</v>
      </c>
      <c r="C13" s="111"/>
      <c r="D13" s="111"/>
    </row>
    <row r="14" spans="1:4" x14ac:dyDescent="0.35">
      <c r="A14" s="613" t="s">
        <v>1353</v>
      </c>
      <c r="B14" s="38">
        <v>3</v>
      </c>
      <c r="C14" s="111"/>
      <c r="D14" s="111"/>
    </row>
    <row r="15" spans="1:4" x14ac:dyDescent="0.35">
      <c r="A15" s="613"/>
      <c r="B15" s="38"/>
      <c r="C15" s="111"/>
      <c r="D15" s="111"/>
    </row>
    <row r="16" spans="1:4" x14ac:dyDescent="0.35">
      <c r="A16" s="417" t="s">
        <v>1354</v>
      </c>
      <c r="B16" s="404">
        <v>295</v>
      </c>
      <c r="C16" s="111"/>
      <c r="D16" s="111"/>
    </row>
    <row r="17" spans="1:4" s="233" customFormat="1" x14ac:dyDescent="0.35">
      <c r="A17" s="34" t="s">
        <v>455</v>
      </c>
      <c r="B17" s="36"/>
      <c r="C17" s="532"/>
      <c r="D17" s="532"/>
    </row>
    <row r="18" spans="1:4" x14ac:dyDescent="0.35">
      <c r="A18" s="613" t="s">
        <v>1355</v>
      </c>
      <c r="B18" s="38">
        <v>23</v>
      </c>
      <c r="C18" s="111"/>
      <c r="D18" s="111"/>
    </row>
    <row r="19" spans="1:4" x14ac:dyDescent="0.35">
      <c r="A19" s="613" t="s">
        <v>1356</v>
      </c>
      <c r="B19" s="38">
        <v>30</v>
      </c>
      <c r="C19" s="111"/>
      <c r="D19" s="111"/>
    </row>
    <row r="20" spans="1:4" x14ac:dyDescent="0.35">
      <c r="A20" s="613" t="s">
        <v>1357</v>
      </c>
      <c r="B20" s="38">
        <v>6</v>
      </c>
      <c r="C20" s="111"/>
      <c r="D20" s="111"/>
    </row>
    <row r="21" spans="1:4" ht="15" thickBot="1" x14ac:dyDescent="0.4">
      <c r="A21" s="61" t="s">
        <v>1358</v>
      </c>
      <c r="B21" s="74">
        <v>42</v>
      </c>
      <c r="C21" s="42"/>
      <c r="D21" s="111"/>
    </row>
    <row r="22" spans="1:4" x14ac:dyDescent="0.35">
      <c r="A22" s="111"/>
      <c r="B22" s="671" t="s">
        <v>351</v>
      </c>
      <c r="C22" s="111"/>
      <c r="D22" s="111"/>
    </row>
    <row r="23" spans="1:4" x14ac:dyDescent="0.35">
      <c r="A23" s="111"/>
      <c r="B23" s="111"/>
      <c r="C23" s="111"/>
      <c r="D23" s="111"/>
    </row>
  </sheetData>
  <hyperlinks>
    <hyperlink ref="A1" location="Contents!A1" display="Contents" xr:uid="{67C1A661-2C1B-4A91-9E33-ABBAB25D4679}"/>
  </hyperlinks>
  <pageMargins left="0.7" right="0.7" top="0.75" bottom="0.75" header="0.3" footer="0.3"/>
  <pageSetup paperSize="9" scale="9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45216-669C-44A2-A225-0493181C4108}">
  <sheetPr codeName="Sheet201"/>
  <dimension ref="A1:E15"/>
  <sheetViews>
    <sheetView workbookViewId="0"/>
  </sheetViews>
  <sheetFormatPr defaultColWidth="9.1796875" defaultRowHeight="14.5" x14ac:dyDescent="0.35"/>
  <cols>
    <col min="1" max="1" width="33.7265625" customWidth="1"/>
    <col min="2" max="4" width="9.7265625" customWidth="1"/>
  </cols>
  <sheetData>
    <row r="1" spans="1:5" x14ac:dyDescent="0.35">
      <c r="A1" s="5" t="s">
        <v>10</v>
      </c>
    </row>
    <row r="2" spans="1:5" x14ac:dyDescent="0.35">
      <c r="A2" s="32" t="s">
        <v>1359</v>
      </c>
      <c r="B2" s="32"/>
      <c r="C2" s="32"/>
      <c r="D2" s="32"/>
    </row>
    <row r="3" spans="1:5" x14ac:dyDescent="0.35">
      <c r="A3" s="3" t="s">
        <v>320</v>
      </c>
    </row>
    <row r="4" spans="1:5" ht="15" thickBot="1" x14ac:dyDescent="0.4">
      <c r="A4" s="3" t="s">
        <v>359</v>
      </c>
    </row>
    <row r="5" spans="1:5" x14ac:dyDescent="0.35">
      <c r="A5" s="680"/>
      <c r="B5" s="1002" t="s">
        <v>376</v>
      </c>
      <c r="C5" s="1002"/>
      <c r="D5" s="971"/>
    </row>
    <row r="6" spans="1:5" ht="26" x14ac:dyDescent="0.35">
      <c r="A6" s="681"/>
      <c r="B6" s="11" t="s">
        <v>1303</v>
      </c>
      <c r="C6" s="11" t="s">
        <v>1304</v>
      </c>
      <c r="D6" s="12" t="s">
        <v>1326</v>
      </c>
    </row>
    <row r="7" spans="1:5" x14ac:dyDescent="0.35">
      <c r="A7" s="681" t="s">
        <v>1360</v>
      </c>
      <c r="B7" s="11" t="s">
        <v>324</v>
      </c>
      <c r="C7" s="11" t="s">
        <v>324</v>
      </c>
      <c r="D7" s="12" t="s">
        <v>324</v>
      </c>
    </row>
    <row r="8" spans="1:5" x14ac:dyDescent="0.35">
      <c r="A8" s="417" t="s">
        <v>1361</v>
      </c>
      <c r="B8" s="403">
        <v>1089</v>
      </c>
      <c r="C8" s="403">
        <v>282</v>
      </c>
      <c r="D8" s="404">
        <v>1371</v>
      </c>
      <c r="E8" s="111"/>
    </row>
    <row r="9" spans="1:5" x14ac:dyDescent="0.35">
      <c r="A9" s="613" t="s">
        <v>1362</v>
      </c>
      <c r="B9" s="284">
        <v>36</v>
      </c>
      <c r="C9" s="283">
        <v>21</v>
      </c>
      <c r="D9" s="282">
        <v>33</v>
      </c>
      <c r="E9" s="111"/>
    </row>
    <row r="10" spans="1:5" x14ac:dyDescent="0.35">
      <c r="A10" s="613" t="s">
        <v>1363</v>
      </c>
      <c r="B10" s="284">
        <v>7</v>
      </c>
      <c r="C10" s="283">
        <v>6</v>
      </c>
      <c r="D10" s="282">
        <v>7</v>
      </c>
      <c r="E10" s="111"/>
    </row>
    <row r="11" spans="1:5" x14ac:dyDescent="0.35">
      <c r="A11" s="613" t="s">
        <v>1364</v>
      </c>
      <c r="B11" s="284">
        <v>33</v>
      </c>
      <c r="C11" s="283">
        <v>32</v>
      </c>
      <c r="D11" s="282">
        <v>32</v>
      </c>
      <c r="E11" s="111"/>
    </row>
    <row r="12" spans="1:5" ht="15" thickBot="1" x14ac:dyDescent="0.4">
      <c r="A12" s="61" t="s">
        <v>1365</v>
      </c>
      <c r="B12" s="281">
        <v>25</v>
      </c>
      <c r="C12" s="280">
        <v>41</v>
      </c>
      <c r="D12" s="279">
        <v>28</v>
      </c>
      <c r="E12" s="111"/>
    </row>
    <row r="13" spans="1:5" x14ac:dyDescent="0.35">
      <c r="A13" s="111"/>
      <c r="B13" s="111"/>
      <c r="C13" s="111"/>
      <c r="D13" s="671" t="s">
        <v>351</v>
      </c>
      <c r="E13" s="111"/>
    </row>
    <row r="14" spans="1:5" x14ac:dyDescent="0.35">
      <c r="A14" s="111"/>
      <c r="B14" s="111"/>
      <c r="C14" s="111"/>
      <c r="D14" s="111"/>
      <c r="E14" s="111"/>
    </row>
    <row r="15" spans="1:5" x14ac:dyDescent="0.35">
      <c r="A15" s="111"/>
      <c r="B15" s="111"/>
      <c r="C15" s="111"/>
      <c r="D15" s="111"/>
      <c r="E15" s="111"/>
    </row>
  </sheetData>
  <mergeCells count="1">
    <mergeCell ref="B5:D5"/>
  </mergeCells>
  <hyperlinks>
    <hyperlink ref="A1" location="Contents!A1" display="Contents" xr:uid="{8099CD1E-4E4A-4D32-A170-307027BDDA0D}"/>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144</vt:i4>
      </vt:variant>
      <vt:variant>
        <vt:lpstr>Named Ranges</vt:lpstr>
      </vt:variant>
      <vt:variant>
        <vt:i4>12</vt:i4>
      </vt:variant>
    </vt:vector>
  </HeadingPairs>
  <TitlesOfParts>
    <vt:vector size="156" baseType="lpstr">
      <vt:lpstr>Contents</vt:lpstr>
      <vt:lpstr>Interpreting the data</vt:lpstr>
      <vt:lpstr>1.1</vt:lpstr>
      <vt:lpstr>1.2</vt:lpstr>
      <vt:lpstr>1.3</vt:lpstr>
      <vt:lpstr>1.4</vt:lpstr>
      <vt:lpstr>1.5</vt:lpstr>
      <vt:lpstr>1.6</vt:lpstr>
      <vt:lpstr>1.7</vt:lpstr>
      <vt:lpstr>1.8</vt:lpstr>
      <vt:lpstr>2.1</vt:lpstr>
      <vt:lpstr>2.2</vt:lpstr>
      <vt:lpstr>2.3</vt:lpstr>
      <vt:lpstr>2.4</vt:lpstr>
      <vt:lpstr>2.5</vt:lpstr>
      <vt:lpstr>2.6</vt:lpstr>
      <vt:lpstr>2.7</vt:lpstr>
      <vt:lpstr>2.8</vt:lpstr>
      <vt:lpstr>2.9</vt:lpstr>
      <vt:lpstr>2.10</vt:lpstr>
      <vt:lpstr>3.1</vt:lpstr>
      <vt:lpstr>3.2</vt:lpstr>
      <vt:lpstr>3.3</vt:lpstr>
      <vt:lpstr>3.4</vt:lpstr>
      <vt:lpstr>3.5</vt:lpstr>
      <vt:lpstr>3.6</vt:lpstr>
      <vt:lpstr>3.7</vt:lpstr>
      <vt:lpstr>3.8</vt:lpstr>
      <vt:lpstr>4.1</vt:lpstr>
      <vt:lpstr>4.2</vt:lpstr>
      <vt:lpstr>4.3</vt:lpstr>
      <vt:lpstr>4.4</vt:lpstr>
      <vt:lpstr>4.5</vt:lpstr>
      <vt:lpstr>4.6</vt:lpstr>
      <vt:lpstr>4.7</vt:lpstr>
      <vt:lpstr>4.8(i)</vt:lpstr>
      <vt:lpstr>4.8(ii)</vt:lpstr>
      <vt:lpstr>4.9</vt:lpstr>
      <vt:lpstr>4.10</vt:lpstr>
      <vt:lpstr>4.11</vt:lpstr>
      <vt:lpstr>4.12</vt:lpstr>
      <vt:lpstr>4.13</vt:lpstr>
      <vt:lpstr>4.14</vt:lpstr>
      <vt:lpstr>4.15</vt:lpstr>
      <vt:lpstr>4.16</vt:lpstr>
      <vt:lpstr>5.1</vt:lpstr>
      <vt:lpstr>5.2</vt:lpstr>
      <vt:lpstr>5.3</vt:lpstr>
      <vt:lpstr>5.4</vt:lpstr>
      <vt:lpstr>5.5</vt:lpstr>
      <vt:lpstr>5.6</vt:lpstr>
      <vt:lpstr>5.7</vt:lpstr>
      <vt:lpstr>5.8</vt:lpstr>
      <vt:lpstr>5.9</vt:lpstr>
      <vt:lpstr>5.10</vt:lpstr>
      <vt:lpstr>5.11</vt:lpstr>
      <vt:lpstr>5.12</vt:lpstr>
      <vt:lpstr>5.13</vt:lpstr>
      <vt:lpstr>5.14</vt:lpstr>
      <vt:lpstr>5.15</vt:lpstr>
      <vt:lpstr>5.16</vt:lpstr>
      <vt:lpstr>5.17</vt:lpstr>
      <vt:lpstr>5.19</vt:lpstr>
      <vt:lpstr>5.20</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7.1</vt:lpstr>
      <vt:lpstr>7.2</vt:lpstr>
      <vt:lpstr>7.3</vt:lpstr>
      <vt:lpstr>7.4</vt:lpstr>
      <vt:lpstr>7.5</vt:lpstr>
      <vt:lpstr>7.6</vt:lpstr>
      <vt:lpstr>7.7</vt:lpstr>
      <vt:lpstr>7.8</vt:lpstr>
      <vt:lpstr>7.9</vt:lpstr>
      <vt:lpstr>7.10</vt:lpstr>
      <vt:lpstr>7.11</vt:lpstr>
      <vt:lpstr>7.12</vt:lpstr>
      <vt:lpstr>8.1</vt:lpstr>
      <vt:lpstr>8.2</vt:lpstr>
      <vt:lpstr>8.3</vt:lpstr>
      <vt:lpstr>8.4</vt:lpstr>
      <vt:lpstr>8.5</vt:lpstr>
      <vt:lpstr>8.6</vt:lpstr>
      <vt:lpstr>8.7</vt:lpstr>
      <vt:lpstr>8.8</vt:lpstr>
      <vt:lpstr>8.9</vt:lpstr>
      <vt:lpstr>8.10</vt:lpstr>
      <vt:lpstr>8.11</vt:lpstr>
      <vt:lpstr>9.1</vt:lpstr>
      <vt:lpstr>9.2</vt:lpstr>
      <vt:lpstr>9.3</vt:lpstr>
      <vt:lpstr>9.4</vt:lpstr>
      <vt:lpstr>9.5</vt:lpstr>
      <vt:lpstr>9.6</vt:lpstr>
      <vt:lpstr>9.7</vt:lpstr>
      <vt:lpstr>9.8</vt:lpstr>
      <vt:lpstr>9.9</vt:lpstr>
      <vt:lpstr>9.10</vt:lpstr>
      <vt:lpstr>9.11</vt:lpstr>
      <vt:lpstr>9.12</vt:lpstr>
      <vt:lpstr>10.1</vt:lpstr>
      <vt:lpstr>10.2</vt:lpstr>
      <vt:lpstr>10.3</vt:lpstr>
      <vt:lpstr>10.4</vt:lpstr>
      <vt:lpstr>10.5</vt:lpstr>
      <vt:lpstr>10.6</vt:lpstr>
      <vt:lpstr>10.7</vt:lpstr>
      <vt:lpstr>10.8</vt:lpstr>
      <vt:lpstr>A.1</vt:lpstr>
      <vt:lpstr>A.2</vt:lpstr>
      <vt:lpstr>A.3</vt:lpstr>
      <vt:lpstr>A.4</vt:lpstr>
      <vt:lpstr>B.1</vt:lpstr>
      <vt:lpstr>B.2</vt:lpstr>
      <vt:lpstr>B.3</vt:lpstr>
      <vt:lpstr>B.4</vt:lpstr>
      <vt:lpstr>B.5</vt:lpstr>
      <vt:lpstr>B.6</vt:lpstr>
      <vt:lpstr>B.7</vt:lpstr>
      <vt:lpstr>B.8</vt:lpstr>
      <vt:lpstr>B.9</vt:lpstr>
      <vt:lpstr>B.10</vt:lpstr>
      <vt:lpstr>B.11</vt:lpstr>
      <vt:lpstr>B.12</vt:lpstr>
      <vt:lpstr>B.13</vt:lpstr>
      <vt:lpstr>B.14</vt:lpstr>
      <vt:lpstr>B.15</vt:lpstr>
      <vt:lpstr>chapter1</vt:lpstr>
      <vt:lpstr>chapter10</vt:lpstr>
      <vt:lpstr>chapter2</vt:lpstr>
      <vt:lpstr>chapter3</vt:lpstr>
      <vt:lpstr>chapter4</vt:lpstr>
      <vt:lpstr>chapter5</vt:lpstr>
      <vt:lpstr>chapter6</vt:lpstr>
      <vt:lpstr>chapter7</vt:lpstr>
      <vt:lpstr>chapter8</vt:lpstr>
      <vt:lpstr>chapter9</vt:lpstr>
      <vt:lpstr>Table_2.10</vt:lpstr>
      <vt:lpstr>technicalreport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Huskinson</dc:creator>
  <cp:keywords/>
  <dc:description/>
  <cp:lastModifiedBy>Natasha Wood</cp:lastModifiedBy>
  <cp:revision/>
  <dcterms:created xsi:type="dcterms:W3CDTF">2006-09-16T00:00:00Z</dcterms:created>
  <dcterms:modified xsi:type="dcterms:W3CDTF">2022-08-23T12:57:31Z</dcterms:modified>
  <cp:category/>
  <cp:contentStatus/>
</cp:coreProperties>
</file>